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<sst xmlns="http://schemas.openxmlformats.org/spreadsheetml/2006/main" count="133" uniqueCount="115">
  <si>
    <t>DEPARTAMENTO</t>
  </si>
  <si>
    <t>EQUIPO</t>
  </si>
  <si>
    <t>MODELO</t>
  </si>
  <si>
    <t>INSTITUCION</t>
  </si>
  <si>
    <t>CONECTADO EN UNA  REGLETA:UN MONITOR, UN CPU, UNA IMPRESORA</t>
  </si>
  <si>
    <t>ENERGIA RENOVABLE " SOLAR QUEST "</t>
  </si>
  <si>
    <t>21/04/04_10:00</t>
  </si>
  <si>
    <t>DATOS DE CONSUMO RECOLECTADOS  EMPRESA ELECTRICA</t>
  </si>
  <si>
    <t xml:space="preserve">COLEGIO </t>
  </si>
  <si>
    <t>DATOS DE ALUMNO</t>
  </si>
  <si>
    <t>FECHA Y CONEXIÓN</t>
  </si>
  <si>
    <t>FECHA Y DESCONEXION</t>
  </si>
  <si>
    <t>DATOS SOLAR QUEST</t>
  </si>
  <si>
    <t>TOTAL DE DEPARTAMENTO</t>
  </si>
  <si>
    <t>IGNACIO HERNANDEZ</t>
  </si>
  <si>
    <t>ELECGALAPAGOS</t>
  </si>
  <si>
    <t>17/04/2004_9:30</t>
  </si>
  <si>
    <t>CONSUMO X HORA</t>
  </si>
  <si>
    <t xml:space="preserve">DATOS DE ACONDICIONADOS Y OTROS </t>
  </si>
  <si>
    <t>PARTICIPACION ESTUDIANTIL " 200 HORAS SERVICIO COMUNITARIO</t>
  </si>
  <si>
    <t>JEFATURA COMERCIAL Y ATENCION AL CLIENTE</t>
  </si>
  <si>
    <t>REFRIGERADOR</t>
  </si>
  <si>
    <t>NISATO, COMPAQ DESKPRO, WIN, 900 MHZ, EPOSN FOX-880</t>
  </si>
  <si>
    <t>CPU, MONITOR, IMPRESORA, GRABADORA, TELEFONO</t>
  </si>
  <si>
    <t>COMPAQ DESKPRO, WIN 900MHZ, EPSON FOX_880</t>
  </si>
  <si>
    <t>Secretaria</t>
  </si>
  <si>
    <t>1 ventilador</t>
  </si>
  <si>
    <t>sanyo</t>
  </si>
  <si>
    <t>battery backup adaptador</t>
  </si>
  <si>
    <t>panasonic</t>
  </si>
  <si>
    <t>digital super hybrid sistem</t>
  </si>
  <si>
    <t>D_link</t>
  </si>
  <si>
    <t>no registrado</t>
  </si>
  <si>
    <t>Un REGULADOR que alimentaba a :un CPU</t>
  </si>
  <si>
    <t>Un monitor</t>
  </si>
  <si>
    <t xml:space="preserve">Una regleta q alimentaba a:una impresora </t>
  </si>
  <si>
    <t>epson-fx880</t>
  </si>
  <si>
    <t>Un CPU</t>
  </si>
  <si>
    <t>Un fax</t>
  </si>
  <si>
    <t>Un radiotelevisor</t>
  </si>
  <si>
    <t>DIFERENCIA O  BALANCE</t>
  </si>
  <si>
    <t>Pro 310</t>
  </si>
  <si>
    <t>Sesiones</t>
  </si>
  <si>
    <t>Copiadora</t>
  </si>
  <si>
    <t>Ventilador</t>
  </si>
  <si>
    <t>Kool Operator</t>
  </si>
  <si>
    <t>CPU</t>
  </si>
  <si>
    <t>Recepcion</t>
  </si>
  <si>
    <t>reloj tarjetero</t>
  </si>
  <si>
    <t>no se registraba</t>
  </si>
  <si>
    <t>nonitor</t>
  </si>
  <si>
    <t>lg</t>
  </si>
  <si>
    <t>calculadora</t>
  </si>
  <si>
    <t>casio</t>
  </si>
  <si>
    <t>impresora</t>
  </si>
  <si>
    <t>epson</t>
  </si>
  <si>
    <t>cpu</t>
  </si>
  <si>
    <t>pentium</t>
  </si>
  <si>
    <t>intel celeron</t>
  </si>
  <si>
    <t>monitor</t>
  </si>
  <si>
    <t xml:space="preserve">inpresora </t>
  </si>
  <si>
    <t xml:space="preserve">parlantes </t>
  </si>
  <si>
    <t>star</t>
  </si>
  <si>
    <t>radio</t>
  </si>
  <si>
    <t>sharp</t>
  </si>
  <si>
    <t>ventilador</t>
  </si>
  <si>
    <t>Contabilidad /Tesoreria</t>
  </si>
  <si>
    <t>Monitor</t>
  </si>
  <si>
    <t>LG</t>
  </si>
  <si>
    <t>Compac</t>
  </si>
  <si>
    <t>monitor,</t>
  </si>
  <si>
    <t>sansug</t>
  </si>
  <si>
    <t>cpu,</t>
  </si>
  <si>
    <t>SANSUNG</t>
  </si>
  <si>
    <t>Sony</t>
  </si>
  <si>
    <t xml:space="preserve">cafetera, </t>
  </si>
  <si>
    <t>Oster</t>
  </si>
  <si>
    <t xml:space="preserve"> computadora,</t>
  </si>
  <si>
    <t>Epsom</t>
  </si>
  <si>
    <t>Regleta:</t>
  </si>
  <si>
    <t xml:space="preserve">EPSON L 800 </t>
  </si>
  <si>
    <t>CLON</t>
  </si>
  <si>
    <t>GL  55V  120vols</t>
  </si>
  <si>
    <t>GERENCIA</t>
  </si>
  <si>
    <t>Computadora</t>
  </si>
  <si>
    <t>EPSON LQ-570e</t>
  </si>
  <si>
    <t>551V</t>
  </si>
  <si>
    <t>COMPAQ</t>
  </si>
  <si>
    <t>Samsung Syncmaster</t>
  </si>
  <si>
    <t>DATOS POR DEPARTAMENTO</t>
  </si>
  <si>
    <t>Recepción y Recaudación</t>
  </si>
  <si>
    <t xml:space="preserve">Dispensador de agua </t>
  </si>
  <si>
    <t>SMC B202CP018</t>
  </si>
  <si>
    <t>Regulador de voltaje</t>
  </si>
  <si>
    <t>B_C392 Radio Silver</t>
  </si>
  <si>
    <t>*Radio motorola</t>
  </si>
  <si>
    <t>*Grabadora</t>
  </si>
  <si>
    <t>Calculadora, Verificador</t>
  </si>
  <si>
    <t>Canon - f132500</t>
  </si>
  <si>
    <t xml:space="preserve">Grabadora </t>
  </si>
  <si>
    <t>JVC RC-X240</t>
  </si>
  <si>
    <t xml:space="preserve">Calculadora </t>
  </si>
  <si>
    <t>Casio FR-3400</t>
  </si>
  <si>
    <t>Imresora</t>
  </si>
  <si>
    <t>Epson LX-300</t>
  </si>
  <si>
    <t xml:space="preserve">Telefono </t>
  </si>
  <si>
    <t>General Electric HC 2-69 200</t>
  </si>
  <si>
    <t>LG 14"</t>
  </si>
  <si>
    <t>Clon KB-9901</t>
  </si>
  <si>
    <t>Auditoria Interna</t>
  </si>
  <si>
    <t>SAMSUNG X551V, SAMSUNG XCLONE, EPSON FX-8807</t>
  </si>
  <si>
    <t xml:space="preserve">                                                      CONSUMO TOTAL DE TODOS LOS DEPARTAMENTOS</t>
  </si>
  <si>
    <t xml:space="preserve">En una regleta, radio, </t>
  </si>
  <si>
    <t>DE LO LEGAL</t>
  </si>
  <si>
    <t>º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</si>
</sst>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0"/>
    </font>
    <font>
      <b/>
      <sz val="9"/>
      <color indexed="14"/>
      <name val="Arial"/>
      <family val="2"/>
    </font>
    <font>
      <sz val="9"/>
      <color indexed="12"/>
      <name val="Arial"/>
      <family val="0"/>
    </font>
    <font>
      <b/>
      <sz val="10"/>
      <name val="Bookman Old Style"/>
      <family val="1"/>
    </font>
    <font>
      <sz val="10"/>
      <name val="Comic Sans MS"/>
      <family val="4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2"/>
      <name val="Bookman Old Style"/>
      <family val="1"/>
    </font>
    <font>
      <sz val="9"/>
      <name val="Arial"/>
      <family val="0"/>
    </font>
    <font>
      <b/>
      <sz val="12"/>
      <color indexed="8"/>
      <name val="Bookman Old Style"/>
      <family val="1"/>
    </font>
    <font>
      <sz val="11"/>
      <name val="Arial"/>
      <family val="0"/>
    </font>
    <font>
      <b/>
      <sz val="10"/>
      <color indexed="10"/>
      <name val="Arial"/>
      <family val="2"/>
    </font>
    <font>
      <sz val="11"/>
      <name val="Century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14" fontId="5" fillId="2" borderId="3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0" fillId="4" borderId="10" xfId="0" applyFont="1" applyFill="1" applyBorder="1" applyAlignment="1">
      <alignment wrapText="1"/>
    </xf>
    <xf numFmtId="0" fontId="10" fillId="5" borderId="5" xfId="0" applyFont="1" applyFill="1" applyBorder="1" applyAlignment="1">
      <alignment/>
    </xf>
    <xf numFmtId="0" fontId="9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10" fillId="6" borderId="10" xfId="0" applyFont="1" applyFill="1" applyBorder="1" applyAlignment="1">
      <alignment/>
    </xf>
    <xf numFmtId="0" fontId="11" fillId="7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wrapText="1"/>
    </xf>
    <xf numFmtId="0" fontId="10" fillId="7" borderId="11" xfId="0" applyFont="1" applyFill="1" applyBorder="1" applyAlignment="1">
      <alignment/>
    </xf>
    <xf numFmtId="0" fontId="10" fillId="5" borderId="8" xfId="0" applyFont="1" applyFill="1" applyBorder="1" applyAlignment="1">
      <alignment/>
    </xf>
    <xf numFmtId="0" fontId="0" fillId="8" borderId="12" xfId="0" applyFill="1" applyBorder="1" applyAlignment="1">
      <alignment/>
    </xf>
    <xf numFmtId="0" fontId="13" fillId="8" borderId="12" xfId="0" applyFont="1" applyFill="1" applyBorder="1" applyAlignment="1">
      <alignment horizontal="center"/>
    </xf>
    <xf numFmtId="0" fontId="10" fillId="8" borderId="12" xfId="0" applyFont="1" applyFill="1" applyBorder="1" applyAlignment="1">
      <alignment/>
    </xf>
    <xf numFmtId="0" fontId="10" fillId="6" borderId="3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10" fillId="8" borderId="10" xfId="0" applyFont="1" applyFill="1" applyBorder="1" applyAlignment="1">
      <alignment/>
    </xf>
    <xf numFmtId="0" fontId="10" fillId="6" borderId="5" xfId="0" applyFont="1" applyFill="1" applyBorder="1" applyAlignment="1">
      <alignment/>
    </xf>
    <xf numFmtId="0" fontId="0" fillId="8" borderId="10" xfId="0" applyFill="1" applyBorder="1" applyAlignment="1">
      <alignment horizontal="left" wrapText="1"/>
    </xf>
    <xf numFmtId="0" fontId="10" fillId="8" borderId="10" xfId="0" applyFont="1" applyFill="1" applyBorder="1" applyAlignment="1">
      <alignment/>
    </xf>
    <xf numFmtId="0" fontId="10" fillId="8" borderId="10" xfId="0" applyFont="1" applyFill="1" applyBorder="1" applyAlignment="1">
      <alignment horizontal="right"/>
    </xf>
    <xf numFmtId="0" fontId="0" fillId="5" borderId="10" xfId="0" applyFont="1" applyFill="1" applyBorder="1" applyAlignment="1">
      <alignment horizontal="left" wrapText="1"/>
    </xf>
    <xf numFmtId="0" fontId="0" fillId="5" borderId="10" xfId="0" applyFill="1" applyBorder="1" applyAlignment="1">
      <alignment/>
    </xf>
    <xf numFmtId="0" fontId="10" fillId="5" borderId="10" xfId="0" applyFont="1" applyFill="1" applyBorder="1" applyAlignment="1">
      <alignment/>
    </xf>
    <xf numFmtId="0" fontId="0" fillId="5" borderId="10" xfId="0" applyFill="1" applyBorder="1" applyAlignment="1">
      <alignment horizontal="center"/>
    </xf>
    <xf numFmtId="0" fontId="10" fillId="5" borderId="10" xfId="0" applyFont="1" applyFill="1" applyBorder="1" applyAlignment="1">
      <alignment/>
    </xf>
    <xf numFmtId="0" fontId="10" fillId="5" borderId="10" xfId="0" applyFont="1" applyFill="1" applyBorder="1" applyAlignment="1">
      <alignment vertical="center" wrapText="1"/>
    </xf>
    <xf numFmtId="0" fontId="0" fillId="5" borderId="11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10" fillId="5" borderId="11" xfId="0" applyFont="1" applyFill="1" applyBorder="1" applyAlignment="1">
      <alignment/>
    </xf>
    <xf numFmtId="0" fontId="10" fillId="6" borderId="8" xfId="0" applyFont="1" applyFill="1" applyBorder="1" applyAlignment="1">
      <alignment/>
    </xf>
    <xf numFmtId="0" fontId="12" fillId="7" borderId="13" xfId="0" applyFont="1" applyFill="1" applyBorder="1" applyAlignment="1">
      <alignment horizontal="center" vertical="center" wrapText="1" shrinkToFit="1"/>
    </xf>
    <xf numFmtId="0" fontId="0" fillId="7" borderId="14" xfId="0" applyFont="1" applyFill="1" applyBorder="1" applyAlignment="1">
      <alignment/>
    </xf>
    <xf numFmtId="0" fontId="10" fillId="7" borderId="15" xfId="0" applyFont="1" applyFill="1" applyBorder="1" applyAlignment="1">
      <alignment/>
    </xf>
    <xf numFmtId="0" fontId="14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0" fillId="4" borderId="12" xfId="0" applyFill="1" applyBorder="1" applyAlignment="1">
      <alignment/>
    </xf>
    <xf numFmtId="0" fontId="10" fillId="4" borderId="12" xfId="0" applyFont="1" applyFill="1" applyBorder="1" applyAlignment="1">
      <alignment/>
    </xf>
    <xf numFmtId="0" fontId="16" fillId="9" borderId="3" xfId="0" applyFont="1" applyFill="1" applyBorder="1" applyAlignment="1">
      <alignment/>
    </xf>
    <xf numFmtId="0" fontId="0" fillId="4" borderId="10" xfId="0" applyFill="1" applyBorder="1" applyAlignment="1">
      <alignment/>
    </xf>
    <xf numFmtId="0" fontId="10" fillId="4" borderId="10" xfId="0" applyFont="1" applyFill="1" applyBorder="1" applyAlignment="1">
      <alignment/>
    </xf>
    <xf numFmtId="0" fontId="16" fillId="9" borderId="5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0" fillId="10" borderId="10" xfId="0" applyFont="1" applyFill="1" applyBorder="1" applyAlignment="1">
      <alignment/>
    </xf>
    <xf numFmtId="0" fontId="0" fillId="10" borderId="11" xfId="0" applyFill="1" applyBorder="1" applyAlignment="1">
      <alignment/>
    </xf>
    <xf numFmtId="0" fontId="10" fillId="10" borderId="11" xfId="0" applyFont="1" applyFill="1" applyBorder="1" applyAlignment="1">
      <alignment/>
    </xf>
    <xf numFmtId="0" fontId="10" fillId="9" borderId="8" xfId="0" applyFont="1" applyFill="1" applyBorder="1" applyAlignment="1">
      <alignment/>
    </xf>
    <xf numFmtId="0" fontId="0" fillId="11" borderId="12" xfId="0" applyFill="1" applyBorder="1" applyAlignment="1">
      <alignment/>
    </xf>
    <xf numFmtId="0" fontId="10" fillId="11" borderId="12" xfId="0" applyFont="1" applyFill="1" applyBorder="1" applyAlignment="1">
      <alignment/>
    </xf>
    <xf numFmtId="0" fontId="10" fillId="12" borderId="3" xfId="0" applyFont="1" applyFill="1" applyBorder="1" applyAlignment="1">
      <alignment/>
    </xf>
    <xf numFmtId="0" fontId="0" fillId="11" borderId="10" xfId="0" applyFill="1" applyBorder="1" applyAlignment="1">
      <alignment/>
    </xf>
    <xf numFmtId="0" fontId="10" fillId="11" borderId="10" xfId="0" applyFont="1" applyFill="1" applyBorder="1" applyAlignment="1">
      <alignment/>
    </xf>
    <xf numFmtId="0" fontId="10" fillId="12" borderId="5" xfId="0" applyFont="1" applyFill="1" applyBorder="1" applyAlignment="1">
      <alignment/>
    </xf>
    <xf numFmtId="0" fontId="0" fillId="9" borderId="10" xfId="0" applyFill="1" applyBorder="1" applyAlignment="1">
      <alignment/>
    </xf>
    <xf numFmtId="0" fontId="10" fillId="9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10" fillId="13" borderId="10" xfId="0" applyFont="1" applyFill="1" applyBorder="1" applyAlignment="1">
      <alignment/>
    </xf>
    <xf numFmtId="0" fontId="0" fillId="13" borderId="11" xfId="0" applyFill="1" applyBorder="1" applyAlignment="1">
      <alignment/>
    </xf>
    <xf numFmtId="0" fontId="10" fillId="13" borderId="11" xfId="0" applyFont="1" applyFill="1" applyBorder="1" applyAlignment="1">
      <alignment/>
    </xf>
    <xf numFmtId="0" fontId="10" fillId="12" borderId="8" xfId="0" applyFont="1" applyFill="1" applyBorder="1" applyAlignment="1">
      <alignment/>
    </xf>
    <xf numFmtId="0" fontId="8" fillId="14" borderId="16" xfId="0" applyFont="1" applyFill="1" applyBorder="1" applyAlignment="1">
      <alignment vertical="center" wrapText="1"/>
    </xf>
    <xf numFmtId="0" fontId="0" fillId="6" borderId="12" xfId="0" applyFill="1" applyBorder="1" applyAlignment="1">
      <alignment wrapText="1"/>
    </xf>
    <xf numFmtId="0" fontId="0" fillId="6" borderId="12" xfId="0" applyFill="1" applyBorder="1" applyAlignment="1">
      <alignment/>
    </xf>
    <xf numFmtId="0" fontId="10" fillId="6" borderId="12" xfId="0" applyFont="1" applyFill="1" applyBorder="1" applyAlignment="1">
      <alignment/>
    </xf>
    <xf numFmtId="0" fontId="10" fillId="14" borderId="3" xfId="0" applyFont="1" applyFill="1" applyBorder="1" applyAlignment="1">
      <alignment/>
    </xf>
    <xf numFmtId="0" fontId="8" fillId="14" borderId="17" xfId="0" applyFont="1" applyFill="1" applyBorder="1" applyAlignment="1">
      <alignment vertical="center" wrapText="1"/>
    </xf>
    <xf numFmtId="0" fontId="0" fillId="6" borderId="10" xfId="0" applyFill="1" applyBorder="1" applyAlignment="1">
      <alignment/>
    </xf>
    <xf numFmtId="0" fontId="10" fillId="14" borderId="5" xfId="0" applyFont="1" applyFill="1" applyBorder="1" applyAlignment="1">
      <alignment/>
    </xf>
    <xf numFmtId="0" fontId="12" fillId="14" borderId="1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8" fillId="14" borderId="19" xfId="0" applyFont="1" applyFill="1" applyBorder="1" applyAlignment="1">
      <alignment vertical="center" wrapText="1"/>
    </xf>
    <xf numFmtId="0" fontId="17" fillId="13" borderId="16" xfId="0" applyFont="1" applyFill="1" applyBorder="1" applyAlignment="1">
      <alignment/>
    </xf>
    <xf numFmtId="0" fontId="17" fillId="13" borderId="12" xfId="0" applyFont="1" applyFill="1" applyBorder="1" applyAlignment="1">
      <alignment/>
    </xf>
    <xf numFmtId="0" fontId="10" fillId="13" borderId="3" xfId="0" applyFont="1" applyFill="1" applyBorder="1" applyAlignment="1">
      <alignment/>
    </xf>
    <xf numFmtId="0" fontId="10" fillId="15" borderId="3" xfId="0" applyFont="1" applyFill="1" applyBorder="1" applyAlignment="1">
      <alignment/>
    </xf>
    <xf numFmtId="0" fontId="17" fillId="13" borderId="17" xfId="0" applyFont="1" applyFill="1" applyBorder="1" applyAlignment="1">
      <alignment/>
    </xf>
    <xf numFmtId="0" fontId="17" fillId="13" borderId="10" xfId="0" applyFont="1" applyFill="1" applyBorder="1" applyAlignment="1">
      <alignment/>
    </xf>
    <xf numFmtId="0" fontId="10" fillId="13" borderId="5" xfId="0" applyFont="1" applyFill="1" applyBorder="1" applyAlignment="1">
      <alignment/>
    </xf>
    <xf numFmtId="0" fontId="10" fillId="15" borderId="5" xfId="0" applyFont="1" applyFill="1" applyBorder="1" applyAlignment="1">
      <alignment/>
    </xf>
    <xf numFmtId="0" fontId="17" fillId="13" borderId="19" xfId="0" applyFont="1" applyFill="1" applyBorder="1" applyAlignment="1">
      <alignment/>
    </xf>
    <xf numFmtId="0" fontId="17" fillId="13" borderId="11" xfId="0" applyFont="1" applyFill="1" applyBorder="1" applyAlignment="1">
      <alignment/>
    </xf>
    <xf numFmtId="0" fontId="10" fillId="13" borderId="8" xfId="0" applyFont="1" applyFill="1" applyBorder="1" applyAlignment="1">
      <alignment/>
    </xf>
    <xf numFmtId="0" fontId="18" fillId="9" borderId="20" xfId="0" applyFont="1" applyFill="1" applyBorder="1" applyAlignment="1">
      <alignment/>
    </xf>
    <xf numFmtId="0" fontId="18" fillId="9" borderId="20" xfId="0" applyFont="1" applyFill="1" applyBorder="1" applyAlignment="1">
      <alignment vertical="center" wrapText="1"/>
    </xf>
    <xf numFmtId="0" fontId="18" fillId="9" borderId="20" xfId="0" applyFont="1" applyFill="1" applyBorder="1" applyAlignment="1">
      <alignment/>
    </xf>
    <xf numFmtId="0" fontId="10" fillId="3" borderId="21" xfId="0" applyFont="1" applyFill="1" applyBorder="1" applyAlignment="1">
      <alignment/>
    </xf>
    <xf numFmtId="0" fontId="10" fillId="3" borderId="22" xfId="0" applyFont="1" applyFill="1" applyBorder="1" applyAlignment="1">
      <alignment/>
    </xf>
    <xf numFmtId="0" fontId="0" fillId="3" borderId="22" xfId="0" applyFill="1" applyBorder="1" applyAlignment="1">
      <alignment/>
    </xf>
    <xf numFmtId="0" fontId="19" fillId="9" borderId="20" xfId="0" applyFont="1" applyFill="1" applyBorder="1" applyAlignment="1">
      <alignment horizontal="right"/>
    </xf>
    <xf numFmtId="0" fontId="19" fillId="9" borderId="20" xfId="0" applyFont="1" applyFill="1" applyBorder="1" applyAlignment="1">
      <alignment horizontal="right" vertical="center" wrapText="1"/>
    </xf>
    <xf numFmtId="0" fontId="10" fillId="16" borderId="23" xfId="0" applyFont="1" applyFill="1" applyBorder="1" applyAlignment="1">
      <alignment horizontal="right"/>
    </xf>
    <xf numFmtId="0" fontId="10" fillId="16" borderId="24" xfId="0" applyFont="1" applyFill="1" applyBorder="1" applyAlignment="1">
      <alignment horizontal="right"/>
    </xf>
    <xf numFmtId="0" fontId="19" fillId="16" borderId="24" xfId="0" applyFont="1" applyFill="1" applyBorder="1" applyAlignment="1">
      <alignment horizontal="right"/>
    </xf>
    <xf numFmtId="0" fontId="10" fillId="15" borderId="5" xfId="0" applyFont="1" applyFill="1" applyBorder="1" applyAlignment="1">
      <alignment/>
    </xf>
    <xf numFmtId="0" fontId="3" fillId="14" borderId="1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 vertical="center" wrapText="1" readingOrder="1"/>
    </xf>
    <xf numFmtId="0" fontId="8" fillId="5" borderId="19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16" borderId="25" xfId="0" applyFont="1" applyFill="1" applyBorder="1" applyAlignment="1">
      <alignment horizontal="center" vertical="center"/>
    </xf>
    <xf numFmtId="0" fontId="12" fillId="16" borderId="10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 wrapText="1" shrinkToFit="1"/>
    </xf>
    <xf numFmtId="0" fontId="12" fillId="15" borderId="4" xfId="0" applyFont="1" applyFill="1" applyBorder="1" applyAlignment="1">
      <alignment horizontal="center" vertical="center" wrapText="1" shrinkToFit="1"/>
    </xf>
    <xf numFmtId="0" fontId="12" fillId="15" borderId="6" xfId="0" applyFont="1" applyFill="1" applyBorder="1" applyAlignment="1">
      <alignment horizontal="center" vertical="center" wrapText="1" shrinkToFit="1"/>
    </xf>
    <xf numFmtId="0" fontId="8" fillId="12" borderId="16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B55">
      <selection activeCell="G60" sqref="G60"/>
    </sheetView>
  </sheetViews>
  <sheetFormatPr defaultColWidth="11.421875" defaultRowHeight="12.75"/>
  <cols>
    <col min="1" max="1" width="31.421875" style="0" customWidth="1"/>
    <col min="2" max="2" width="25.57421875" style="0" customWidth="1"/>
    <col min="3" max="3" width="28.140625" style="0" customWidth="1"/>
    <col min="4" max="4" width="26.7109375" style="0" customWidth="1"/>
    <col min="5" max="5" width="30.00390625" style="0" customWidth="1"/>
  </cols>
  <sheetData>
    <row r="1" spans="1:5" ht="12.75">
      <c r="A1" s="118" t="s">
        <v>5</v>
      </c>
      <c r="B1" s="119"/>
      <c r="C1" s="119"/>
      <c r="D1" s="119"/>
      <c r="E1" s="120"/>
    </row>
    <row r="2" spans="1:5" ht="12.75">
      <c r="A2" s="121" t="s">
        <v>19</v>
      </c>
      <c r="B2" s="122"/>
      <c r="C2" s="122"/>
      <c r="D2" s="122"/>
      <c r="E2" s="123"/>
    </row>
    <row r="3" spans="1:5" ht="13.5" thickBot="1">
      <c r="A3" s="124" t="s">
        <v>7</v>
      </c>
      <c r="B3" s="125"/>
      <c r="C3" s="125"/>
      <c r="D3" s="125"/>
      <c r="E3" s="126"/>
    </row>
    <row r="4" spans="1:5" ht="12.75">
      <c r="A4" s="1" t="s">
        <v>8</v>
      </c>
      <c r="B4" s="2" t="s">
        <v>14</v>
      </c>
      <c r="C4" s="3" t="s">
        <v>10</v>
      </c>
      <c r="D4" s="4"/>
      <c r="E4" s="5" t="s">
        <v>16</v>
      </c>
    </row>
    <row r="5" spans="1:5" ht="12.75">
      <c r="A5" s="6" t="s">
        <v>3</v>
      </c>
      <c r="B5" s="7" t="s">
        <v>15</v>
      </c>
      <c r="C5" s="8" t="s">
        <v>11</v>
      </c>
      <c r="D5" s="9"/>
      <c r="E5" s="10" t="s">
        <v>6</v>
      </c>
    </row>
    <row r="6" spans="1:5" ht="12.75">
      <c r="A6" s="6" t="s">
        <v>9</v>
      </c>
      <c r="B6" s="7">
        <v>62.51729999999999</v>
      </c>
      <c r="C6" s="11" t="s">
        <v>12</v>
      </c>
      <c r="D6" s="7"/>
      <c r="E6" s="10">
        <v>482.71</v>
      </c>
    </row>
    <row r="7" spans="1:5" ht="13.5" thickBot="1">
      <c r="A7" s="12" t="s">
        <v>40</v>
      </c>
      <c r="B7" s="13">
        <v>0</v>
      </c>
      <c r="C7" s="14" t="s">
        <v>18</v>
      </c>
      <c r="D7" s="15"/>
      <c r="E7" s="16">
        <v>420.1927</v>
      </c>
    </row>
    <row r="8" spans="1:5" ht="13.5" thickBot="1">
      <c r="A8" s="129" t="s">
        <v>89</v>
      </c>
      <c r="B8" s="130"/>
      <c r="C8" s="130"/>
      <c r="D8" s="130"/>
      <c r="E8" s="131"/>
    </row>
    <row r="9" spans="1:5" ht="13.5" thickBot="1">
      <c r="A9" s="17" t="s">
        <v>0</v>
      </c>
      <c r="B9" s="17" t="s">
        <v>1</v>
      </c>
      <c r="C9" s="17" t="s">
        <v>2</v>
      </c>
      <c r="D9" s="17" t="s">
        <v>17</v>
      </c>
      <c r="E9" s="17" t="s">
        <v>13</v>
      </c>
    </row>
    <row r="10" spans="1:7" ht="38.25">
      <c r="A10" s="127" t="s">
        <v>20</v>
      </c>
      <c r="B10" s="18" t="s">
        <v>21</v>
      </c>
      <c r="C10" s="19" t="s">
        <v>22</v>
      </c>
      <c r="D10" s="20">
        <v>6824</v>
      </c>
      <c r="E10" s="21"/>
      <c r="G10" t="s">
        <v>114</v>
      </c>
    </row>
    <row r="11" spans="1:5" ht="45">
      <c r="A11" s="127"/>
      <c r="B11" s="22" t="s">
        <v>23</v>
      </c>
      <c r="C11" s="23" t="s">
        <v>24</v>
      </c>
      <c r="D11" s="24">
        <v>3659.4</v>
      </c>
      <c r="E11" s="21"/>
    </row>
    <row r="12" spans="1:5" ht="39" thickBot="1">
      <c r="A12" s="128"/>
      <c r="B12" s="25" t="s">
        <v>4</v>
      </c>
      <c r="C12" s="26" t="s">
        <v>110</v>
      </c>
      <c r="D12" s="27">
        <v>4290</v>
      </c>
      <c r="E12" s="28">
        <f>(D10+D11+D12)</f>
        <v>14773.4</v>
      </c>
    </row>
    <row r="13" spans="1:5" ht="12.75">
      <c r="A13" s="135" t="s">
        <v>25</v>
      </c>
      <c r="B13" s="29" t="s">
        <v>26</v>
      </c>
      <c r="C13" s="30" t="s">
        <v>27</v>
      </c>
      <c r="D13" s="31">
        <v>4080.2</v>
      </c>
      <c r="E13" s="32"/>
    </row>
    <row r="14" spans="1:5" ht="12.75">
      <c r="A14" s="136"/>
      <c r="B14" s="33" t="s">
        <v>28</v>
      </c>
      <c r="C14" s="34" t="s">
        <v>29</v>
      </c>
      <c r="D14" s="35"/>
      <c r="E14" s="36"/>
    </row>
    <row r="15" spans="1:5" ht="12.75">
      <c r="A15" s="136"/>
      <c r="B15" s="37" t="s">
        <v>30</v>
      </c>
      <c r="C15" s="34" t="s">
        <v>29</v>
      </c>
      <c r="D15" s="38"/>
      <c r="E15" s="36"/>
    </row>
    <row r="16" spans="1:5" ht="12.75">
      <c r="A16" s="136"/>
      <c r="B16" s="33" t="s">
        <v>31</v>
      </c>
      <c r="C16" s="34" t="s">
        <v>32</v>
      </c>
      <c r="D16" s="39"/>
      <c r="E16" s="36"/>
    </row>
    <row r="17" spans="1:5" ht="25.5">
      <c r="A17" s="136"/>
      <c r="B17" s="40" t="s">
        <v>33</v>
      </c>
      <c r="C17" s="41"/>
      <c r="D17" s="42"/>
      <c r="E17" s="36"/>
    </row>
    <row r="18" spans="1:5" ht="12.75">
      <c r="A18" s="136"/>
      <c r="B18" s="40" t="s">
        <v>34</v>
      </c>
      <c r="C18" s="43"/>
      <c r="D18" s="44"/>
      <c r="E18" s="36"/>
    </row>
    <row r="19" spans="1:5" ht="25.5">
      <c r="A19" s="136"/>
      <c r="B19" s="40" t="s">
        <v>35</v>
      </c>
      <c r="C19" s="43" t="s">
        <v>36</v>
      </c>
      <c r="D19" s="45"/>
      <c r="E19" s="36"/>
    </row>
    <row r="20" spans="1:5" ht="12.75">
      <c r="A20" s="136"/>
      <c r="B20" s="40" t="s">
        <v>34</v>
      </c>
      <c r="C20" s="43"/>
      <c r="D20" s="44">
        <v>6200.8</v>
      </c>
      <c r="E20" s="36"/>
    </row>
    <row r="21" spans="1:5" ht="12.75">
      <c r="A21" s="136"/>
      <c r="B21" s="40" t="s">
        <v>37</v>
      </c>
      <c r="C21" s="43"/>
      <c r="D21" s="44"/>
      <c r="E21" s="36"/>
    </row>
    <row r="22" spans="1:5" ht="12.75">
      <c r="A22" s="136"/>
      <c r="B22" s="41" t="s">
        <v>38</v>
      </c>
      <c r="C22" s="43" t="s">
        <v>29</v>
      </c>
      <c r="D22" s="44"/>
      <c r="E22" s="36"/>
    </row>
    <row r="23" spans="1:5" ht="13.5" thickBot="1">
      <c r="A23" s="137"/>
      <c r="B23" s="46" t="s">
        <v>39</v>
      </c>
      <c r="C23" s="47"/>
      <c r="D23" s="48"/>
      <c r="E23" s="49">
        <f>(D13+D20)</f>
        <v>10281</v>
      </c>
    </row>
    <row r="24" spans="1:5" ht="16.5" thickBot="1">
      <c r="A24" s="50" t="s">
        <v>42</v>
      </c>
      <c r="B24" s="51" t="s">
        <v>43</v>
      </c>
      <c r="C24" s="51" t="s">
        <v>98</v>
      </c>
      <c r="D24" s="52">
        <v>19.3</v>
      </c>
      <c r="E24" s="52">
        <v>19.3</v>
      </c>
    </row>
    <row r="25" spans="1:5" ht="16.5" thickBot="1">
      <c r="A25" s="53" t="s">
        <v>47</v>
      </c>
      <c r="B25" s="54" t="s">
        <v>48</v>
      </c>
      <c r="C25" s="55" t="s">
        <v>49</v>
      </c>
      <c r="D25" s="56">
        <v>126.7</v>
      </c>
      <c r="E25" s="57">
        <v>126.7</v>
      </c>
    </row>
    <row r="26" spans="1:5" ht="12.75">
      <c r="A26" s="132" t="s">
        <v>113</v>
      </c>
      <c r="B26" s="58" t="s">
        <v>50</v>
      </c>
      <c r="C26" s="58" t="s">
        <v>51</v>
      </c>
      <c r="D26" s="59"/>
      <c r="E26" s="60"/>
    </row>
    <row r="27" spans="1:5" ht="12.75">
      <c r="A27" s="133"/>
      <c r="B27" s="61" t="s">
        <v>52</v>
      </c>
      <c r="C27" s="61" t="s">
        <v>53</v>
      </c>
      <c r="D27" s="62"/>
      <c r="E27" s="63"/>
    </row>
    <row r="28" spans="1:5" ht="12.75">
      <c r="A28" s="133"/>
      <c r="B28" s="61" t="s">
        <v>54</v>
      </c>
      <c r="C28" s="61" t="s">
        <v>55</v>
      </c>
      <c r="D28" s="62"/>
      <c r="E28" s="63"/>
    </row>
    <row r="29" spans="1:5" ht="12.75">
      <c r="A29" s="133"/>
      <c r="B29" s="61" t="s">
        <v>56</v>
      </c>
      <c r="C29" s="61" t="s">
        <v>57</v>
      </c>
      <c r="D29" s="64">
        <v>2170</v>
      </c>
      <c r="E29" s="63"/>
    </row>
    <row r="30" spans="1:5" ht="12.75">
      <c r="A30" s="133"/>
      <c r="B30" s="65" t="s">
        <v>56</v>
      </c>
      <c r="C30" s="65" t="s">
        <v>58</v>
      </c>
      <c r="D30" s="66"/>
      <c r="E30" s="63"/>
    </row>
    <row r="31" spans="1:5" ht="12.75">
      <c r="A31" s="133"/>
      <c r="B31" s="65" t="s">
        <v>59</v>
      </c>
      <c r="C31" s="65" t="s">
        <v>51</v>
      </c>
      <c r="D31" s="66"/>
      <c r="E31" s="63"/>
    </row>
    <row r="32" spans="1:5" ht="12.75">
      <c r="A32" s="133"/>
      <c r="B32" s="65" t="s">
        <v>60</v>
      </c>
      <c r="C32" s="65" t="s">
        <v>55</v>
      </c>
      <c r="D32" s="66"/>
      <c r="E32" s="63"/>
    </row>
    <row r="33" spans="1:5" ht="12.75">
      <c r="A33" s="133"/>
      <c r="B33" s="65" t="s">
        <v>61</v>
      </c>
      <c r="C33" s="65" t="s">
        <v>62</v>
      </c>
      <c r="D33" s="66"/>
      <c r="E33" s="63"/>
    </row>
    <row r="34" spans="1:5" ht="12.75">
      <c r="A34" s="133"/>
      <c r="B34" s="65" t="s">
        <v>63</v>
      </c>
      <c r="C34" s="65" t="s">
        <v>64</v>
      </c>
      <c r="D34" s="66"/>
      <c r="E34" s="63"/>
    </row>
    <row r="35" spans="1:5" ht="13.5" thickBot="1">
      <c r="A35" s="134"/>
      <c r="B35" s="67" t="s">
        <v>65</v>
      </c>
      <c r="C35" s="67" t="s">
        <v>27</v>
      </c>
      <c r="D35" s="68">
        <v>3679.6</v>
      </c>
      <c r="E35" s="69">
        <f>(D29+D35)</f>
        <v>5849.6</v>
      </c>
    </row>
    <row r="36" spans="1:5" ht="12.75">
      <c r="A36" s="143" t="s">
        <v>66</v>
      </c>
      <c r="B36" s="70" t="s">
        <v>67</v>
      </c>
      <c r="C36" s="70" t="s">
        <v>68</v>
      </c>
      <c r="D36" s="71">
        <v>3203.9</v>
      </c>
      <c r="E36" s="72"/>
    </row>
    <row r="37" spans="1:5" ht="12.75">
      <c r="A37" s="144"/>
      <c r="B37" s="73" t="s">
        <v>46</v>
      </c>
      <c r="C37" s="73" t="s">
        <v>69</v>
      </c>
      <c r="D37" s="74"/>
      <c r="E37" s="75"/>
    </row>
    <row r="38" spans="1:5" ht="12.75">
      <c r="A38" s="144"/>
      <c r="B38" s="76" t="s">
        <v>70</v>
      </c>
      <c r="C38" s="76" t="s">
        <v>71</v>
      </c>
      <c r="D38" s="77">
        <v>2273.5</v>
      </c>
      <c r="E38" s="75"/>
    </row>
    <row r="39" spans="1:5" ht="12.75">
      <c r="A39" s="144"/>
      <c r="B39" s="76" t="s">
        <v>72</v>
      </c>
      <c r="C39" s="76" t="s">
        <v>73</v>
      </c>
      <c r="D39" s="77"/>
      <c r="E39" s="75"/>
    </row>
    <row r="40" spans="1:5" ht="12.75">
      <c r="A40" s="144"/>
      <c r="B40" s="76" t="s">
        <v>52</v>
      </c>
      <c r="C40" s="76" t="s">
        <v>74</v>
      </c>
      <c r="D40" s="77"/>
      <c r="E40" s="75"/>
    </row>
    <row r="41" spans="1:5" ht="12.75">
      <c r="A41" s="144"/>
      <c r="B41" s="78" t="s">
        <v>112</v>
      </c>
      <c r="C41" s="78" t="s">
        <v>74</v>
      </c>
      <c r="D41" s="79">
        <v>7698.3</v>
      </c>
      <c r="E41" s="75"/>
    </row>
    <row r="42" spans="1:5" ht="12.75">
      <c r="A42" s="144"/>
      <c r="B42" s="78" t="s">
        <v>75</v>
      </c>
      <c r="C42" s="78" t="s">
        <v>76</v>
      </c>
      <c r="D42" s="79"/>
      <c r="E42" s="75"/>
    </row>
    <row r="43" spans="1:5" ht="13.5" thickBot="1">
      <c r="A43" s="145"/>
      <c r="B43" s="80" t="s">
        <v>77</v>
      </c>
      <c r="C43" s="80" t="s">
        <v>78</v>
      </c>
      <c r="D43" s="81"/>
      <c r="E43" s="82">
        <f>(D36+D38+D41)</f>
        <v>13175.7</v>
      </c>
    </row>
    <row r="44" spans="1:5" ht="12.75">
      <c r="A44" s="83"/>
      <c r="B44" s="84" t="s">
        <v>79</v>
      </c>
      <c r="C44" s="85"/>
      <c r="D44" s="86"/>
      <c r="E44" s="87"/>
    </row>
    <row r="45" spans="1:5" ht="12.75">
      <c r="A45" s="88"/>
      <c r="B45" s="89" t="s">
        <v>54</v>
      </c>
      <c r="C45" s="89" t="s">
        <v>80</v>
      </c>
      <c r="D45" s="24"/>
      <c r="E45" s="90"/>
    </row>
    <row r="46" spans="1:5" ht="12.75">
      <c r="A46" s="88"/>
      <c r="B46" s="89" t="s">
        <v>46</v>
      </c>
      <c r="C46" s="89" t="s">
        <v>81</v>
      </c>
      <c r="D46" s="24"/>
      <c r="E46" s="90"/>
    </row>
    <row r="47" spans="1:5" ht="12.75">
      <c r="A47" s="88"/>
      <c r="B47" s="89" t="s">
        <v>59</v>
      </c>
      <c r="C47" s="89" t="s">
        <v>82</v>
      </c>
      <c r="D47" s="24">
        <v>1312.4</v>
      </c>
      <c r="E47" s="90"/>
    </row>
    <row r="48" spans="1:5" ht="15.75">
      <c r="A48" s="91" t="s">
        <v>83</v>
      </c>
      <c r="B48" s="92" t="s">
        <v>79</v>
      </c>
      <c r="C48" s="92"/>
      <c r="D48" s="93"/>
      <c r="E48" s="90"/>
    </row>
    <row r="49" spans="1:5" ht="12.75">
      <c r="A49" s="88"/>
      <c r="B49" s="92" t="s">
        <v>84</v>
      </c>
      <c r="C49" s="92" t="s">
        <v>88</v>
      </c>
      <c r="D49" s="93"/>
      <c r="E49" s="90"/>
    </row>
    <row r="50" spans="1:5" ht="12.75">
      <c r="A50" s="88"/>
      <c r="B50" s="92" t="s">
        <v>54</v>
      </c>
      <c r="C50" s="92" t="s">
        <v>85</v>
      </c>
      <c r="D50" s="93"/>
      <c r="E50" s="90"/>
    </row>
    <row r="51" spans="1:5" ht="12.75">
      <c r="A51" s="88"/>
      <c r="B51" s="92" t="s">
        <v>59</v>
      </c>
      <c r="C51" s="92" t="s">
        <v>86</v>
      </c>
      <c r="D51" s="93"/>
      <c r="E51" s="90"/>
    </row>
    <row r="52" spans="1:5" ht="13.5" thickBot="1">
      <c r="A52" s="94"/>
      <c r="B52" s="92" t="s">
        <v>46</v>
      </c>
      <c r="C52" s="92" t="s">
        <v>87</v>
      </c>
      <c r="D52" s="93">
        <v>2556.2</v>
      </c>
      <c r="E52" s="90">
        <f>(D47+D52)</f>
        <v>3868.6</v>
      </c>
    </row>
    <row r="53" spans="1:5" ht="14.25">
      <c r="A53" s="140" t="s">
        <v>90</v>
      </c>
      <c r="B53" s="95" t="s">
        <v>91</v>
      </c>
      <c r="C53" s="96" t="s">
        <v>92</v>
      </c>
      <c r="D53" s="97">
        <v>5040.1</v>
      </c>
      <c r="E53" s="98"/>
    </row>
    <row r="54" spans="1:5" ht="14.25">
      <c r="A54" s="141"/>
      <c r="B54" s="99" t="s">
        <v>93</v>
      </c>
      <c r="C54" s="100" t="s">
        <v>94</v>
      </c>
      <c r="D54" s="101">
        <v>3657.5</v>
      </c>
      <c r="E54" s="102"/>
    </row>
    <row r="55" spans="1:5" ht="14.25">
      <c r="A55" s="141"/>
      <c r="B55" s="99" t="s">
        <v>95</v>
      </c>
      <c r="C55" s="100"/>
      <c r="D55" s="101"/>
      <c r="E55" s="102"/>
    </row>
    <row r="56" spans="1:5" ht="14.25">
      <c r="A56" s="141"/>
      <c r="B56" s="99" t="s">
        <v>96</v>
      </c>
      <c r="C56" s="100"/>
      <c r="D56" s="101"/>
      <c r="E56" s="102"/>
    </row>
    <row r="57" spans="1:5" ht="15" thickBot="1">
      <c r="A57" s="142"/>
      <c r="B57" s="103" t="s">
        <v>97</v>
      </c>
      <c r="C57" s="104" t="s">
        <v>41</v>
      </c>
      <c r="D57" s="105">
        <v>1591.7</v>
      </c>
      <c r="E57" s="117">
        <f>(D53+D54+D57)</f>
        <v>10289.300000000001</v>
      </c>
    </row>
    <row r="58" spans="1:5" ht="15">
      <c r="A58" s="138" t="s">
        <v>109</v>
      </c>
      <c r="B58" s="106" t="s">
        <v>99</v>
      </c>
      <c r="C58" s="106" t="s">
        <v>100</v>
      </c>
      <c r="D58" s="112">
        <v>4133.4</v>
      </c>
      <c r="E58" s="114"/>
    </row>
    <row r="59" spans="1:5" ht="15">
      <c r="A59" s="139"/>
      <c r="B59" s="106" t="s">
        <v>101</v>
      </c>
      <c r="C59" s="107" t="s">
        <v>102</v>
      </c>
      <c r="D59" s="113"/>
      <c r="E59" s="115"/>
    </row>
    <row r="60" spans="1:5" ht="15">
      <c r="A60" s="139"/>
      <c r="B60" s="106" t="s">
        <v>103</v>
      </c>
      <c r="C60" s="107" t="s">
        <v>104</v>
      </c>
      <c r="D60" s="113"/>
      <c r="E60" s="115"/>
    </row>
    <row r="61" spans="1:5" ht="15">
      <c r="A61" s="139"/>
      <c r="B61" s="108" t="s">
        <v>105</v>
      </c>
      <c r="C61" s="108" t="s">
        <v>106</v>
      </c>
      <c r="D61" s="112"/>
      <c r="E61" s="115"/>
    </row>
    <row r="62" spans="1:5" ht="15">
      <c r="A62" s="139"/>
      <c r="B62" s="108" t="s">
        <v>67</v>
      </c>
      <c r="C62" s="108" t="s">
        <v>107</v>
      </c>
      <c r="D62" s="112"/>
      <c r="E62" s="115"/>
    </row>
    <row r="63" spans="1:5" ht="15">
      <c r="A63" s="139"/>
      <c r="B63" s="108" t="s">
        <v>46</v>
      </c>
      <c r="C63" s="108" t="s">
        <v>108</v>
      </c>
      <c r="D63" s="112"/>
      <c r="E63" s="115"/>
    </row>
    <row r="64" spans="1:5" ht="15.75" thickBot="1">
      <c r="A64" s="139"/>
      <c r="B64" s="108" t="s">
        <v>44</v>
      </c>
      <c r="C64" s="108" t="s">
        <v>45</v>
      </c>
      <c r="D64" s="112">
        <v>0.3</v>
      </c>
      <c r="E64" s="116">
        <f>(D58+D64)</f>
        <v>4133.7</v>
      </c>
    </row>
    <row r="65" spans="1:5" ht="13.5" thickBot="1">
      <c r="A65" s="109" t="s">
        <v>111</v>
      </c>
      <c r="B65" s="110"/>
      <c r="C65" s="110"/>
      <c r="D65" s="111"/>
      <c r="E65" s="52">
        <v>62517.3</v>
      </c>
    </row>
  </sheetData>
  <mergeCells count="10">
    <mergeCell ref="A26:A35"/>
    <mergeCell ref="A13:A23"/>
    <mergeCell ref="A58:A64"/>
    <mergeCell ref="A53:A57"/>
    <mergeCell ref="A36:A43"/>
    <mergeCell ref="A1:E1"/>
    <mergeCell ref="A2:E2"/>
    <mergeCell ref="A3:E3"/>
    <mergeCell ref="A10:A12"/>
    <mergeCell ref="A8:E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Saray</dc:creator>
  <cp:keywords/>
  <dc:description/>
  <cp:lastModifiedBy>Saray</cp:lastModifiedBy>
  <dcterms:created xsi:type="dcterms:W3CDTF">2004-07-07T20:47:57Z</dcterms:created>
  <dcterms:modified xsi:type="dcterms:W3CDTF">2004-07-07T21:01:30Z</dcterms:modified>
  <cp:category/>
  <cp:version/>
  <cp:contentType/>
  <cp:contentStatus/>
</cp:coreProperties>
</file>