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INDIVIDUAL" sheetId="1" r:id="rId1"/>
    <sheet name="POR DEPAR.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<sst xmlns="http://schemas.openxmlformats.org/spreadsheetml/2006/main" count="66" uniqueCount="57">
  <si>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COLEGIO:</t>
  </si>
  <si>
    <t>INSTITUCIÓN:</t>
  </si>
  <si>
    <t>DEPARTAMENTO:</t>
  </si>
  <si>
    <t>EQUIPO:</t>
  </si>
  <si>
    <t>MODELO:</t>
  </si>
  <si>
    <t>" IGNACIO HERNANDEZ"</t>
  </si>
  <si>
    <t>" ELECGALAPAGOS"</t>
  </si>
  <si>
    <t xml:space="preserve"> SALA DE RECEPCION</t>
  </si>
  <si>
    <t>RELOJ TARJETERO</t>
  </si>
  <si>
    <t>NOMBRE:</t>
  </si>
  <si>
    <t>YOMARA LOOR</t>
  </si>
  <si>
    <t>FECHA DE CONEC:</t>
  </si>
  <si>
    <t>HORA DE CONEC:</t>
  </si>
  <si>
    <t>FECHA DE DESCO:</t>
  </si>
  <si>
    <t>HORA DE DESCO:</t>
  </si>
  <si>
    <t>CONSUMO X HORA</t>
  </si>
  <si>
    <t>TIEMPO DE CONECCIÓN</t>
  </si>
  <si>
    <t xml:space="preserve">        FECHAS</t>
  </si>
  <si>
    <t>TOTAL DE CONSUMO</t>
  </si>
  <si>
    <t>NO REGISTRABA</t>
  </si>
  <si>
    <t>watts x hora</t>
  </si>
  <si>
    <t>WattHours</t>
  </si>
  <si>
    <t>DATOS DE COLECCIÓN  POR DEPARTAMENTO</t>
  </si>
  <si>
    <t>ELECGALAPAGOS</t>
  </si>
  <si>
    <t>FECHA Y HORA DE DESCONECCION:</t>
  </si>
  <si>
    <t xml:space="preserve"> DE DESCONECCIÓN:</t>
  </si>
  <si>
    <t>17/04/004</t>
  </si>
  <si>
    <t>DATOS POR  DEPARTAMENTO</t>
  </si>
  <si>
    <t>EQUIPOS</t>
  </si>
  <si>
    <t xml:space="preserve">MODELOS </t>
  </si>
  <si>
    <t xml:space="preserve"> "ENERGÍAS RENOVABLES SOLAR QUEST¨"</t>
  </si>
  <si>
    <t>PARTICIPACIÓN ESTUDIANTIL "200 HORAS" DE SERVICIO A LA COMUNIDAD</t>
  </si>
  <si>
    <t>IGNACIO HERNÁNDEZ</t>
  </si>
  <si>
    <t>FECHA Y HORA DE COLECCIÓN:</t>
  </si>
  <si>
    <t>COLECCIÓN :</t>
  </si>
  <si>
    <t>POR</t>
  </si>
  <si>
    <t>ENERGÍAS  RENOVABLES " SOLRA QUEST"</t>
  </si>
  <si>
    <t>RAS DE SER</t>
  </si>
  <si>
    <t>VICIO A LA COMUNIDAD</t>
  </si>
  <si>
    <t>DATOS DE CONSUMO RECOLECTADOS POR EMPRESA ELCTRICA</t>
  </si>
  <si>
    <t>INSTITUCION:</t>
  </si>
  <si>
    <t>IGNACIO HERNANDEZ</t>
  </si>
  <si>
    <t>FECHA Y HORADE CONEC:</t>
  </si>
  <si>
    <t>FECHA Y HORA DE DESCO:</t>
  </si>
  <si>
    <t>DATOS POR DEPARTAMENTO</t>
  </si>
  <si>
    <t>DEPARTAMENTO</t>
  </si>
  <si>
    <t>EQUIPO</t>
  </si>
  <si>
    <t>MODELO</t>
  </si>
  <si>
    <t>CONSUMO POR HORA</t>
  </si>
  <si>
    <t>CONSUMO POR DEPA.</t>
  </si>
  <si>
    <t>SOLAR</t>
  </si>
  <si>
    <t>QUEST"</t>
  </si>
  <si>
    <t xml:space="preserve">NTIL "200          </t>
  </si>
  <si>
    <t>PARTCIPACION ESTUDIANTIL  "200 HORAS DE SERVICIO A LA  COMUNIDAD"</t>
  </si>
  <si>
    <t>PARTICIPACIÓN ESTUDIANTIL</t>
  </si>
  <si>
    <t>"200 HORAS DE SERVICIO COMUNITARIO</t>
  </si>
  <si>
    <t>DATOS INDIVIDUALES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</si>
</sst>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6">
    <font>
      <sz val="10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20"/>
      <name val="Arial"/>
      <family val="0"/>
    </font>
    <font>
      <b/>
      <sz val="16"/>
      <color indexed="10"/>
      <name val="Arial Narrow"/>
      <family val="2"/>
    </font>
    <font>
      <b/>
      <sz val="10"/>
      <color indexed="59"/>
      <name val="Arial"/>
      <family val="2"/>
    </font>
    <font>
      <b/>
      <sz val="8"/>
      <color indexed="20"/>
      <name val="Arial"/>
      <family val="2"/>
    </font>
    <font>
      <b/>
      <sz val="8"/>
      <color indexed="58"/>
      <name val="Arial"/>
      <family val="2"/>
    </font>
    <font>
      <sz val="10"/>
      <color indexed="62"/>
      <name val="Arial"/>
      <family val="0"/>
    </font>
    <font>
      <b/>
      <i/>
      <sz val="10"/>
      <color indexed="18"/>
      <name val="Arial"/>
      <family val="2"/>
    </font>
    <font>
      <b/>
      <sz val="16"/>
      <color indexed="10"/>
      <name val="Arial"/>
      <family val="2"/>
    </font>
    <font>
      <b/>
      <i/>
      <u val="single"/>
      <sz val="10"/>
      <color indexed="57"/>
      <name val="Arial"/>
      <family val="2"/>
    </font>
    <font>
      <b/>
      <sz val="9"/>
      <color indexed="58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b/>
      <i/>
      <sz val="8"/>
      <color indexed="12"/>
      <name val="Arial"/>
      <family val="2"/>
    </font>
    <font>
      <sz val="10"/>
      <color indexed="17"/>
      <name val="Arial"/>
      <family val="2"/>
    </font>
    <font>
      <b/>
      <i/>
      <u val="single"/>
      <sz val="9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4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4" fontId="3" fillId="2" borderId="1" xfId="0" applyNumberFormat="1" applyFont="1" applyFill="1" applyBorder="1" applyAlignment="1">
      <alignment/>
    </xf>
    <xf numFmtId="20" fontId="3" fillId="2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9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5" fillId="3" borderId="10" xfId="0" applyFont="1" applyFill="1" applyBorder="1" applyAlignment="1">
      <alignment/>
    </xf>
    <xf numFmtId="0" fontId="16" fillId="4" borderId="2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9" fillId="6" borderId="2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0" fontId="18" fillId="6" borderId="0" xfId="0" applyFont="1" applyFill="1" applyBorder="1" applyAlignment="1">
      <alignment/>
    </xf>
    <xf numFmtId="0" fontId="20" fillId="7" borderId="0" xfId="0" applyFont="1" applyFill="1" applyBorder="1" applyAlignment="1">
      <alignment/>
    </xf>
    <xf numFmtId="0" fontId="23" fillId="8" borderId="0" xfId="0" applyFont="1" applyFill="1" applyBorder="1" applyAlignment="1">
      <alignment/>
    </xf>
    <xf numFmtId="0" fontId="24" fillId="8" borderId="0" xfId="0" applyFont="1" applyFill="1" applyBorder="1" applyAlignment="1">
      <alignment/>
    </xf>
    <xf numFmtId="0" fontId="21" fillId="8" borderId="0" xfId="0" applyFont="1" applyFill="1" applyBorder="1" applyAlignment="1">
      <alignment/>
    </xf>
    <xf numFmtId="0" fontId="22" fillId="9" borderId="2" xfId="0" applyFont="1" applyFill="1" applyBorder="1" applyAlignment="1">
      <alignment/>
    </xf>
    <xf numFmtId="0" fontId="22" fillId="9" borderId="0" xfId="0" applyFont="1" applyFill="1" applyBorder="1" applyAlignment="1">
      <alignment/>
    </xf>
    <xf numFmtId="0" fontId="22" fillId="9" borderId="6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7" fillId="6" borderId="14" xfId="0" applyFont="1" applyFill="1" applyBorder="1" applyAlignment="1">
      <alignment/>
    </xf>
    <xf numFmtId="22" fontId="0" fillId="6" borderId="15" xfId="0" applyNumberFormat="1" applyFill="1" applyBorder="1" applyAlignment="1">
      <alignment/>
    </xf>
    <xf numFmtId="22" fontId="0" fillId="6" borderId="16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8" borderId="17" xfId="0" applyFont="1" applyFill="1" applyBorder="1" applyAlignment="1">
      <alignment/>
    </xf>
    <xf numFmtId="0" fontId="7" fillId="8" borderId="17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0" fontId="8" fillId="10" borderId="18" xfId="0" applyFont="1" applyFill="1" applyBorder="1" applyAlignment="1">
      <alignment horizontal="center"/>
    </xf>
    <xf numFmtId="0" fontId="8" fillId="10" borderId="19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25" fillId="11" borderId="20" xfId="0" applyFont="1" applyFill="1" applyBorder="1" applyAlignment="1">
      <alignment horizontal="center"/>
    </xf>
    <xf numFmtId="0" fontId="25" fillId="11" borderId="21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7" fillId="8" borderId="14" xfId="0" applyFont="1" applyFill="1" applyBorder="1" applyAlignment="1">
      <alignment/>
    </xf>
    <xf numFmtId="0" fontId="7" fillId="8" borderId="22" xfId="0" applyFont="1" applyFill="1" applyBorder="1" applyAlignment="1">
      <alignment/>
    </xf>
    <xf numFmtId="0" fontId="7" fillId="8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7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16.7109375" style="0" customWidth="1"/>
    <col min="2" max="2" width="22.28125" style="0" customWidth="1"/>
    <col min="3" max="3" width="14.28125" style="0" customWidth="1"/>
    <col min="4" max="4" width="16.57421875" style="0" customWidth="1"/>
  </cols>
  <sheetData>
    <row r="1" spans="1:4" ht="18">
      <c r="A1" s="55" t="s">
        <v>54</v>
      </c>
      <c r="B1" s="56"/>
      <c r="C1" s="56"/>
      <c r="D1" s="56"/>
    </row>
    <row r="2" spans="1:4" ht="12.75">
      <c r="A2" s="57" t="s">
        <v>55</v>
      </c>
      <c r="B2" s="58"/>
      <c r="C2" s="58"/>
      <c r="D2" s="59"/>
    </row>
    <row r="3" spans="1:4" ht="18.75">
      <c r="A3" s="52" t="s">
        <v>56</v>
      </c>
      <c r="B3" s="53"/>
      <c r="C3" s="53"/>
      <c r="D3" s="54"/>
    </row>
    <row r="4" spans="1:4" ht="12.75">
      <c r="A4" s="1" t="s">
        <v>0</v>
      </c>
      <c r="B4" s="2" t="s">
        <v>5</v>
      </c>
      <c r="C4" s="1" t="s">
        <v>9</v>
      </c>
      <c r="D4" s="2" t="s">
        <v>10</v>
      </c>
    </row>
    <row r="5" spans="1:7" ht="12.75">
      <c r="A5" s="1" t="s">
        <v>1</v>
      </c>
      <c r="B5" s="2" t="s">
        <v>6</v>
      </c>
      <c r="C5" s="4" t="s">
        <v>11</v>
      </c>
      <c r="D5" s="5">
        <v>38094</v>
      </c>
      <c r="G5" s="48"/>
    </row>
    <row r="6" spans="1:4" ht="12.75">
      <c r="A6" s="1" t="s">
        <v>2</v>
      </c>
      <c r="B6" s="2" t="s">
        <v>7</v>
      </c>
      <c r="C6" s="4" t="s">
        <v>12</v>
      </c>
      <c r="D6" s="6">
        <v>0.4048611111111111</v>
      </c>
    </row>
    <row r="7" spans="1:4" ht="12.75">
      <c r="A7" s="1" t="s">
        <v>3</v>
      </c>
      <c r="B7" s="2" t="s">
        <v>8</v>
      </c>
      <c r="C7" s="4" t="s">
        <v>13</v>
      </c>
      <c r="D7" s="5">
        <v>38098</v>
      </c>
    </row>
    <row r="8" spans="1:4" ht="12.75">
      <c r="A8" s="1" t="s">
        <v>4</v>
      </c>
      <c r="B8" s="3" t="s">
        <v>19</v>
      </c>
      <c r="C8" s="4" t="s">
        <v>14</v>
      </c>
      <c r="D8" s="6">
        <v>0.3333333333333333</v>
      </c>
    </row>
    <row r="9" spans="1:4" ht="13.5" thickBot="1">
      <c r="A9" s="49" t="s">
        <v>16</v>
      </c>
      <c r="B9" s="50" t="s">
        <v>20</v>
      </c>
      <c r="C9" s="49" t="s">
        <v>15</v>
      </c>
      <c r="D9" s="51" t="s">
        <v>18</v>
      </c>
    </row>
    <row r="10" spans="1:4" ht="12.75">
      <c r="A10" s="60" t="s">
        <v>17</v>
      </c>
      <c r="B10" s="61" t="s">
        <v>21</v>
      </c>
      <c r="C10" s="61"/>
      <c r="D10" s="62"/>
    </row>
    <row r="11" spans="1:4" ht="12.75">
      <c r="A11" s="46">
        <v>38094.375</v>
      </c>
      <c r="B11" s="43">
        <v>119.9</v>
      </c>
      <c r="C11" s="43">
        <f>(B12-B11)*8</f>
        <v>3.199999999999932</v>
      </c>
      <c r="D11" s="42">
        <f>(B357-B11)</f>
        <v>126.69999999999999</v>
      </c>
    </row>
    <row r="12" spans="1:3" ht="12.75">
      <c r="A12" s="46">
        <v>38094.38055555556</v>
      </c>
      <c r="B12" s="43">
        <v>120.3</v>
      </c>
      <c r="C12" s="43">
        <f aca="true" t="shared" si="0" ref="C12:C75">(B13-B12)*8</f>
        <v>3.2000000000000455</v>
      </c>
    </row>
    <row r="13" spans="1:3" ht="12.75">
      <c r="A13" s="46">
        <v>38094.38611111111</v>
      </c>
      <c r="B13" s="43">
        <v>120.7</v>
      </c>
      <c r="C13" s="43">
        <f t="shared" si="0"/>
        <v>3.199999999999932</v>
      </c>
    </row>
    <row r="14" spans="1:3" ht="12.75">
      <c r="A14" s="46">
        <v>38094.39166666667</v>
      </c>
      <c r="B14" s="43">
        <v>121.1</v>
      </c>
      <c r="C14" s="43">
        <f t="shared" si="0"/>
        <v>3.2000000000000455</v>
      </c>
    </row>
    <row r="15" spans="1:3" ht="12.75">
      <c r="A15" s="46">
        <v>38094.39722222222</v>
      </c>
      <c r="B15" s="43">
        <v>121.5</v>
      </c>
      <c r="C15" s="43">
        <f t="shared" si="0"/>
        <v>3.2000000000000455</v>
      </c>
    </row>
    <row r="16" spans="1:3" ht="12.75">
      <c r="A16" s="46">
        <v>38094.40277777778</v>
      </c>
      <c r="B16" s="43">
        <v>121.9</v>
      </c>
      <c r="C16" s="43">
        <f t="shared" si="0"/>
        <v>2.3999999999999773</v>
      </c>
    </row>
    <row r="17" spans="1:3" ht="12.75">
      <c r="A17" s="46">
        <v>38094.40833333333</v>
      </c>
      <c r="B17" s="43">
        <v>122.2</v>
      </c>
      <c r="C17" s="43">
        <f t="shared" si="0"/>
        <v>3.199999999999932</v>
      </c>
    </row>
    <row r="18" spans="1:3" ht="12.75">
      <c r="A18" s="46">
        <v>38094.41388888889</v>
      </c>
      <c r="B18" s="43">
        <v>122.6</v>
      </c>
      <c r="C18" s="43">
        <f t="shared" si="0"/>
        <v>3.2000000000000455</v>
      </c>
    </row>
    <row r="19" spans="1:3" ht="12.75">
      <c r="A19" s="46">
        <v>38094.419444444444</v>
      </c>
      <c r="B19" s="43">
        <v>123</v>
      </c>
      <c r="C19" s="43">
        <f t="shared" si="0"/>
        <v>2.3999999999999773</v>
      </c>
    </row>
    <row r="20" spans="1:3" ht="12.75">
      <c r="A20" s="46">
        <v>38094.425</v>
      </c>
      <c r="B20" s="43">
        <v>123.3</v>
      </c>
      <c r="C20" s="43">
        <f t="shared" si="0"/>
        <v>3.2000000000000455</v>
      </c>
    </row>
    <row r="21" spans="1:3" ht="12.75">
      <c r="A21" s="46">
        <v>38094.430555555555</v>
      </c>
      <c r="B21" s="43">
        <v>123.7</v>
      </c>
      <c r="C21" s="43">
        <f t="shared" si="0"/>
        <v>2.3999999999999773</v>
      </c>
    </row>
    <row r="22" spans="1:3" ht="12.75">
      <c r="A22" s="46">
        <v>38094.436111111114</v>
      </c>
      <c r="B22" s="43">
        <v>124</v>
      </c>
      <c r="C22" s="43">
        <f t="shared" si="0"/>
        <v>3.2000000000000455</v>
      </c>
    </row>
    <row r="23" spans="1:3" ht="12.75">
      <c r="A23" s="46">
        <v>38094.441666666666</v>
      </c>
      <c r="B23" s="43">
        <v>124.4</v>
      </c>
      <c r="C23" s="43">
        <f t="shared" si="0"/>
        <v>2.3999999999999773</v>
      </c>
    </row>
    <row r="24" spans="1:3" ht="12.75">
      <c r="A24" s="46">
        <v>38094.447222222225</v>
      </c>
      <c r="B24" s="43">
        <v>124.7</v>
      </c>
      <c r="C24" s="43">
        <f t="shared" si="0"/>
        <v>3.199999999999932</v>
      </c>
    </row>
    <row r="25" spans="1:3" ht="12.75">
      <c r="A25" s="46">
        <v>38094.45277777778</v>
      </c>
      <c r="B25" s="43">
        <v>125.1</v>
      </c>
      <c r="C25" s="43">
        <f t="shared" si="0"/>
        <v>2.400000000000091</v>
      </c>
    </row>
    <row r="26" spans="1:3" ht="12.75">
      <c r="A26" s="46">
        <v>38094.458333333336</v>
      </c>
      <c r="B26" s="43">
        <v>125.4</v>
      </c>
      <c r="C26" s="43">
        <f t="shared" si="0"/>
        <v>2.3999999999999773</v>
      </c>
    </row>
    <row r="27" spans="1:3" ht="12.75">
      <c r="A27" s="46">
        <v>38094.46388888889</v>
      </c>
      <c r="B27" s="43">
        <v>125.7</v>
      </c>
      <c r="C27" s="43">
        <f t="shared" si="0"/>
        <v>3.199999999999932</v>
      </c>
    </row>
    <row r="28" spans="1:3" ht="12.75">
      <c r="A28" s="46">
        <v>38094.46944444445</v>
      </c>
      <c r="B28" s="43">
        <v>126.1</v>
      </c>
      <c r="C28" s="43">
        <f t="shared" si="0"/>
        <v>2.400000000000091</v>
      </c>
    </row>
    <row r="29" spans="1:3" ht="12.75">
      <c r="A29" s="46">
        <v>38094.475</v>
      </c>
      <c r="B29" s="43">
        <v>126.4</v>
      </c>
      <c r="C29" s="43">
        <f t="shared" si="0"/>
        <v>2.3999999999999773</v>
      </c>
    </row>
    <row r="30" spans="1:3" ht="12.75">
      <c r="A30" s="46">
        <v>38094.48055555556</v>
      </c>
      <c r="B30" s="43">
        <v>126.7</v>
      </c>
      <c r="C30" s="43">
        <f t="shared" si="0"/>
        <v>3.199999999999932</v>
      </c>
    </row>
    <row r="31" spans="1:3" ht="12.75">
      <c r="A31" s="46">
        <v>38094.48611111111</v>
      </c>
      <c r="B31" s="43">
        <v>127.1</v>
      </c>
      <c r="C31" s="43">
        <f t="shared" si="0"/>
        <v>2.400000000000091</v>
      </c>
    </row>
    <row r="32" spans="1:3" ht="12.75">
      <c r="A32" s="46">
        <v>38094.49166666667</v>
      </c>
      <c r="B32" s="43">
        <v>127.4</v>
      </c>
      <c r="C32" s="43">
        <f t="shared" si="0"/>
        <v>3.199999999999932</v>
      </c>
    </row>
    <row r="33" spans="1:3" ht="12.75">
      <c r="A33" s="46">
        <v>38094.49722222222</v>
      </c>
      <c r="B33" s="43">
        <v>127.8</v>
      </c>
      <c r="C33" s="43">
        <f t="shared" si="0"/>
        <v>2.3999999999999773</v>
      </c>
    </row>
    <row r="34" spans="1:3" ht="12.75">
      <c r="A34" s="46">
        <v>38094.50277777778</v>
      </c>
      <c r="B34" s="43">
        <v>128.1</v>
      </c>
      <c r="C34" s="43">
        <f t="shared" si="0"/>
        <v>2.400000000000091</v>
      </c>
    </row>
    <row r="35" spans="1:3" ht="12.75">
      <c r="A35" s="46">
        <v>38094.50833333333</v>
      </c>
      <c r="B35" s="43">
        <v>128.4</v>
      </c>
      <c r="C35" s="43">
        <f t="shared" si="0"/>
        <v>3.2000000000000455</v>
      </c>
    </row>
    <row r="36" spans="1:3" ht="12.75">
      <c r="A36" s="46">
        <v>38094.51388888889</v>
      </c>
      <c r="B36" s="43">
        <v>128.8</v>
      </c>
      <c r="C36" s="43">
        <f t="shared" si="0"/>
        <v>2.3999999999998636</v>
      </c>
    </row>
    <row r="37" spans="1:3" ht="12.75">
      <c r="A37" s="46">
        <v>38094.51944444444</v>
      </c>
      <c r="B37" s="43">
        <v>129.1</v>
      </c>
      <c r="C37" s="43">
        <f t="shared" si="0"/>
        <v>3.2000000000000455</v>
      </c>
    </row>
    <row r="38" spans="1:3" ht="12.75">
      <c r="A38" s="46">
        <v>38094.525</v>
      </c>
      <c r="B38" s="43">
        <v>129.5</v>
      </c>
      <c r="C38" s="43">
        <f t="shared" si="0"/>
        <v>2.400000000000091</v>
      </c>
    </row>
    <row r="39" spans="1:3" ht="12.75">
      <c r="A39" s="46">
        <v>38094.53055555555</v>
      </c>
      <c r="B39" s="43">
        <v>129.8</v>
      </c>
      <c r="C39" s="43">
        <f t="shared" si="0"/>
        <v>2.3999999999998636</v>
      </c>
    </row>
    <row r="40" spans="1:3" ht="12.75">
      <c r="A40" s="46">
        <v>38094.53611111111</v>
      </c>
      <c r="B40" s="43">
        <v>130.1</v>
      </c>
      <c r="C40" s="43">
        <f t="shared" si="0"/>
        <v>3.2000000000000455</v>
      </c>
    </row>
    <row r="41" spans="1:3" ht="12.75">
      <c r="A41" s="46">
        <v>38094.541666666664</v>
      </c>
      <c r="B41" s="43">
        <v>130.5</v>
      </c>
      <c r="C41" s="43">
        <f t="shared" si="0"/>
        <v>2.400000000000091</v>
      </c>
    </row>
    <row r="42" spans="1:3" ht="12.75">
      <c r="A42" s="46">
        <v>38094.54722222222</v>
      </c>
      <c r="B42" s="43">
        <v>130.8</v>
      </c>
      <c r="C42" s="43">
        <f t="shared" si="0"/>
        <v>2.3999999999998636</v>
      </c>
    </row>
    <row r="43" spans="1:3" ht="12.75">
      <c r="A43" s="46">
        <v>38094.552777777775</v>
      </c>
      <c r="B43" s="43">
        <v>131.1</v>
      </c>
      <c r="C43" s="43">
        <f t="shared" si="0"/>
        <v>3.2000000000000455</v>
      </c>
    </row>
    <row r="44" spans="1:3" ht="12.75">
      <c r="A44" s="46">
        <v>38094.558333333334</v>
      </c>
      <c r="B44" s="43">
        <v>131.5</v>
      </c>
      <c r="C44" s="43">
        <f t="shared" si="0"/>
        <v>2.400000000000091</v>
      </c>
    </row>
    <row r="45" spans="1:3" ht="12.75">
      <c r="A45" s="46">
        <v>38094.563888888886</v>
      </c>
      <c r="B45" s="43">
        <v>131.8</v>
      </c>
      <c r="C45" s="43">
        <f t="shared" si="0"/>
        <v>2.3999999999998636</v>
      </c>
    </row>
    <row r="46" spans="1:3" ht="12.75">
      <c r="A46" s="46">
        <v>38094.569444444445</v>
      </c>
      <c r="B46" s="43">
        <v>132.1</v>
      </c>
      <c r="C46" s="43">
        <f t="shared" si="0"/>
        <v>3.2000000000000455</v>
      </c>
    </row>
    <row r="47" spans="1:3" ht="12.75">
      <c r="A47" s="46">
        <v>38094.575</v>
      </c>
      <c r="B47" s="43">
        <v>132.5</v>
      </c>
      <c r="C47" s="43">
        <f t="shared" si="0"/>
        <v>2.400000000000091</v>
      </c>
    </row>
    <row r="48" spans="1:3" ht="12.75">
      <c r="A48" s="46">
        <v>38094.580555555556</v>
      </c>
      <c r="B48" s="43">
        <v>132.8</v>
      </c>
      <c r="C48" s="43">
        <f t="shared" si="0"/>
        <v>2.3999999999998636</v>
      </c>
    </row>
    <row r="49" spans="1:3" ht="12.75">
      <c r="A49" s="46">
        <v>38094.58611111111</v>
      </c>
      <c r="B49" s="43">
        <v>133.1</v>
      </c>
      <c r="C49" s="43">
        <f t="shared" si="0"/>
        <v>2.400000000000091</v>
      </c>
    </row>
    <row r="50" spans="1:3" ht="12.75">
      <c r="A50" s="46">
        <v>38094.59166666667</v>
      </c>
      <c r="B50" s="43">
        <v>133.4</v>
      </c>
      <c r="C50" s="43">
        <f t="shared" si="0"/>
        <v>3.2000000000000455</v>
      </c>
    </row>
    <row r="51" spans="1:3" ht="12.75">
      <c r="A51" s="46">
        <v>38094.59722222222</v>
      </c>
      <c r="B51" s="43">
        <v>133.8</v>
      </c>
      <c r="C51" s="43">
        <f t="shared" si="0"/>
        <v>2.3999999999998636</v>
      </c>
    </row>
    <row r="52" spans="1:3" ht="12.75">
      <c r="A52" s="46">
        <v>38094.60277777778</v>
      </c>
      <c r="B52" s="43">
        <v>134.1</v>
      </c>
      <c r="C52" s="43">
        <f t="shared" si="0"/>
        <v>3.2000000000000455</v>
      </c>
    </row>
    <row r="53" spans="1:3" ht="12.75">
      <c r="A53" s="46">
        <v>38094.60833333333</v>
      </c>
      <c r="B53" s="43">
        <v>134.5</v>
      </c>
      <c r="C53" s="43">
        <f t="shared" si="0"/>
        <v>2.400000000000091</v>
      </c>
    </row>
    <row r="54" spans="1:3" ht="12.75">
      <c r="A54" s="46">
        <v>38094.61388888889</v>
      </c>
      <c r="B54" s="43">
        <v>134.8</v>
      </c>
      <c r="C54" s="43">
        <f t="shared" si="0"/>
        <v>3.199999999999818</v>
      </c>
    </row>
    <row r="55" spans="1:3" ht="12.75">
      <c r="A55" s="46">
        <v>38094.61944444444</v>
      </c>
      <c r="B55" s="43">
        <v>135.2</v>
      </c>
      <c r="C55" s="43">
        <f t="shared" si="0"/>
        <v>2.400000000000091</v>
      </c>
    </row>
    <row r="56" spans="1:3" ht="12.75">
      <c r="A56" s="46">
        <v>38094.625</v>
      </c>
      <c r="B56" s="43">
        <v>135.5</v>
      </c>
      <c r="C56" s="43">
        <f t="shared" si="0"/>
        <v>3.2000000000000455</v>
      </c>
    </row>
    <row r="57" spans="1:3" ht="12.75">
      <c r="A57" s="46">
        <v>38094.63055555556</v>
      </c>
      <c r="B57" s="43">
        <v>135.9</v>
      </c>
      <c r="C57" s="43">
        <f t="shared" si="0"/>
        <v>3.2000000000000455</v>
      </c>
    </row>
    <row r="58" spans="1:3" ht="12.75">
      <c r="A58" s="46">
        <v>38094.63611111111</v>
      </c>
      <c r="B58" s="43">
        <v>136.3</v>
      </c>
      <c r="C58" s="43">
        <f t="shared" si="0"/>
        <v>2.3999999999998636</v>
      </c>
    </row>
    <row r="59" spans="1:3" ht="12.75">
      <c r="A59" s="46">
        <v>38094.64166666667</v>
      </c>
      <c r="B59" s="43">
        <v>136.6</v>
      </c>
      <c r="C59" s="43">
        <f t="shared" si="0"/>
        <v>3.2000000000000455</v>
      </c>
    </row>
    <row r="60" spans="1:3" ht="12.75">
      <c r="A60" s="46">
        <v>38094.64722222222</v>
      </c>
      <c r="B60" s="43">
        <v>137</v>
      </c>
      <c r="C60" s="43">
        <f t="shared" si="0"/>
        <v>2.400000000000091</v>
      </c>
    </row>
    <row r="61" spans="1:3" ht="12.75">
      <c r="A61" s="46">
        <v>38094.65277777778</v>
      </c>
      <c r="B61" s="43">
        <v>137.3</v>
      </c>
      <c r="C61" s="43">
        <f t="shared" si="0"/>
        <v>3.199999999999818</v>
      </c>
    </row>
    <row r="62" spans="1:3" ht="12.75">
      <c r="A62" s="46">
        <v>38094.65833333333</v>
      </c>
      <c r="B62" s="43">
        <v>137.7</v>
      </c>
      <c r="C62" s="43">
        <f t="shared" si="0"/>
        <v>3.2000000000000455</v>
      </c>
    </row>
    <row r="63" spans="1:3" ht="12.75">
      <c r="A63" s="46">
        <v>38094.66388888889</v>
      </c>
      <c r="B63" s="43">
        <v>138.1</v>
      </c>
      <c r="C63" s="43">
        <f t="shared" si="0"/>
        <v>2.400000000000091</v>
      </c>
    </row>
    <row r="64" spans="1:3" ht="12.75">
      <c r="A64" s="46">
        <v>38094.669444444444</v>
      </c>
      <c r="B64" s="43">
        <v>138.4</v>
      </c>
      <c r="C64" s="43">
        <f t="shared" si="0"/>
        <v>2.3999999999998636</v>
      </c>
    </row>
    <row r="65" spans="1:3" ht="12.75">
      <c r="A65" s="46">
        <v>38094.675</v>
      </c>
      <c r="B65" s="43">
        <v>138.7</v>
      </c>
      <c r="C65" s="43">
        <f t="shared" si="0"/>
        <v>3.2000000000000455</v>
      </c>
    </row>
    <row r="66" spans="1:3" ht="12.75">
      <c r="A66" s="46">
        <v>38094.680555555555</v>
      </c>
      <c r="B66" s="43">
        <v>139.1</v>
      </c>
      <c r="C66" s="43">
        <f t="shared" si="0"/>
        <v>2.400000000000091</v>
      </c>
    </row>
    <row r="67" spans="1:3" ht="12.75">
      <c r="A67" s="46">
        <v>38094.686111111114</v>
      </c>
      <c r="B67" s="43">
        <v>139.4</v>
      </c>
      <c r="C67" s="43">
        <f t="shared" si="0"/>
        <v>2.3999999999998636</v>
      </c>
    </row>
    <row r="68" spans="1:3" ht="12.75">
      <c r="A68" s="46">
        <v>38094.691666666666</v>
      </c>
      <c r="B68" s="43">
        <v>139.7</v>
      </c>
      <c r="C68" s="43">
        <f t="shared" si="0"/>
        <v>3.2000000000000455</v>
      </c>
    </row>
    <row r="69" spans="1:3" ht="12.75">
      <c r="A69" s="46">
        <v>38094.697222222225</v>
      </c>
      <c r="B69" s="43">
        <v>140.1</v>
      </c>
      <c r="C69" s="43">
        <f t="shared" si="0"/>
        <v>2.400000000000091</v>
      </c>
    </row>
    <row r="70" spans="1:3" ht="12.75">
      <c r="A70" s="46">
        <v>38094.70277777778</v>
      </c>
      <c r="B70" s="43">
        <v>140.4</v>
      </c>
      <c r="C70" s="43">
        <f t="shared" si="0"/>
        <v>3.2000000000000455</v>
      </c>
    </row>
    <row r="71" spans="1:3" ht="12.75">
      <c r="A71" s="46">
        <v>38094.708333333336</v>
      </c>
      <c r="B71" s="43">
        <v>140.8</v>
      </c>
      <c r="C71" s="43">
        <f t="shared" si="0"/>
        <v>2.3999999999998636</v>
      </c>
    </row>
    <row r="72" spans="1:3" ht="12.75">
      <c r="A72" s="46">
        <v>38094.71388888889</v>
      </c>
      <c r="B72" s="43">
        <v>141.1</v>
      </c>
      <c r="C72" s="43">
        <f t="shared" si="0"/>
        <v>3.2000000000000455</v>
      </c>
    </row>
    <row r="73" spans="1:3" ht="12.75">
      <c r="A73" s="46">
        <v>38094.71944444445</v>
      </c>
      <c r="B73" s="43">
        <v>141.5</v>
      </c>
      <c r="C73" s="43">
        <f t="shared" si="0"/>
        <v>2.400000000000091</v>
      </c>
    </row>
    <row r="74" spans="1:3" ht="12.75">
      <c r="A74" s="46">
        <v>38094.725</v>
      </c>
      <c r="B74" s="43">
        <v>141.8</v>
      </c>
      <c r="C74" s="43">
        <f t="shared" si="0"/>
        <v>3.199999999999818</v>
      </c>
    </row>
    <row r="75" spans="1:3" ht="12.75">
      <c r="A75" s="46">
        <v>38094.73055555556</v>
      </c>
      <c r="B75" s="43">
        <v>142.2</v>
      </c>
      <c r="C75" s="43">
        <f t="shared" si="0"/>
        <v>2.400000000000091</v>
      </c>
    </row>
    <row r="76" spans="1:3" ht="12.75">
      <c r="A76" s="46">
        <v>38094.73611111111</v>
      </c>
      <c r="B76" s="43">
        <v>142.5</v>
      </c>
      <c r="C76" s="43">
        <f aca="true" t="shared" si="1" ref="C76:C139">(B77-B76)*8</f>
        <v>2.400000000000091</v>
      </c>
    </row>
    <row r="77" spans="1:3" ht="12.75">
      <c r="A77" s="46">
        <v>38094.74166666667</v>
      </c>
      <c r="B77" s="43">
        <v>142.8</v>
      </c>
      <c r="C77" s="43">
        <f t="shared" si="1"/>
        <v>3.199999999999818</v>
      </c>
    </row>
    <row r="78" spans="1:3" ht="12.75">
      <c r="A78" s="46">
        <v>38094.74722222222</v>
      </c>
      <c r="B78" s="43">
        <v>143.2</v>
      </c>
      <c r="C78" s="43">
        <f t="shared" si="1"/>
        <v>2.400000000000091</v>
      </c>
    </row>
    <row r="79" spans="1:3" ht="12.75">
      <c r="A79" s="46">
        <v>38094.75277777778</v>
      </c>
      <c r="B79" s="43">
        <v>143.5</v>
      </c>
      <c r="C79" s="43">
        <f t="shared" si="1"/>
        <v>2.400000000000091</v>
      </c>
    </row>
    <row r="80" spans="1:3" ht="12.75">
      <c r="A80" s="46">
        <v>38094.75833333333</v>
      </c>
      <c r="B80" s="43">
        <v>143.8</v>
      </c>
      <c r="C80" s="43">
        <f t="shared" si="1"/>
        <v>3.199999999999818</v>
      </c>
    </row>
    <row r="81" spans="1:3" ht="12.75">
      <c r="A81" s="46">
        <v>38094.76388888889</v>
      </c>
      <c r="B81" s="43">
        <v>144.2</v>
      </c>
      <c r="C81" s="43">
        <f t="shared" si="1"/>
        <v>2.400000000000091</v>
      </c>
    </row>
    <row r="82" spans="1:3" ht="12.75">
      <c r="A82" s="46">
        <v>38094.76944444444</v>
      </c>
      <c r="B82" s="43">
        <v>144.5</v>
      </c>
      <c r="C82" s="43">
        <f t="shared" si="1"/>
        <v>2.400000000000091</v>
      </c>
    </row>
    <row r="83" spans="1:3" ht="12.75">
      <c r="A83" s="46">
        <v>38094.775</v>
      </c>
      <c r="B83" s="43">
        <v>144.8</v>
      </c>
      <c r="C83" s="43">
        <f t="shared" si="1"/>
        <v>3.199999999999818</v>
      </c>
    </row>
    <row r="84" spans="1:3" ht="12.75">
      <c r="A84" s="46">
        <v>38094.78055555555</v>
      </c>
      <c r="B84" s="43">
        <v>145.2</v>
      </c>
      <c r="C84" s="43">
        <f t="shared" si="1"/>
        <v>2.400000000000091</v>
      </c>
    </row>
    <row r="85" spans="1:3" ht="12.75">
      <c r="A85" s="46">
        <v>38094.78611111111</v>
      </c>
      <c r="B85" s="43">
        <v>145.5</v>
      </c>
      <c r="C85" s="43">
        <f t="shared" si="1"/>
        <v>3.2000000000000455</v>
      </c>
    </row>
    <row r="86" spans="1:3" ht="12.75">
      <c r="A86" s="46">
        <v>38094.791666666664</v>
      </c>
      <c r="B86" s="43">
        <v>145.9</v>
      </c>
      <c r="C86" s="43">
        <f t="shared" si="1"/>
        <v>3.2000000000000455</v>
      </c>
    </row>
    <row r="87" spans="1:3" ht="12.75">
      <c r="A87" s="46">
        <v>38094.79722222222</v>
      </c>
      <c r="B87" s="43">
        <v>146.3</v>
      </c>
      <c r="C87" s="43">
        <f t="shared" si="1"/>
        <v>2.3999999999998636</v>
      </c>
    </row>
    <row r="88" spans="1:3" ht="12.75">
      <c r="A88" s="46">
        <v>38094.802777777775</v>
      </c>
      <c r="B88" s="43">
        <v>146.6</v>
      </c>
      <c r="C88" s="43">
        <f t="shared" si="1"/>
        <v>3.2000000000000455</v>
      </c>
    </row>
    <row r="89" spans="1:3" ht="12.75">
      <c r="A89" s="46">
        <v>38094.808333333334</v>
      </c>
      <c r="B89" s="43">
        <v>147</v>
      </c>
      <c r="C89" s="43">
        <f t="shared" si="1"/>
        <v>3.2000000000000455</v>
      </c>
    </row>
    <row r="90" spans="1:3" ht="12.75">
      <c r="A90" s="46">
        <v>38094.813888888886</v>
      </c>
      <c r="B90" s="43">
        <v>147.4</v>
      </c>
      <c r="C90" s="43">
        <f t="shared" si="1"/>
        <v>2.3999999999998636</v>
      </c>
    </row>
    <row r="91" spans="1:3" ht="12.75">
      <c r="A91" s="46">
        <v>38094.819444444445</v>
      </c>
      <c r="B91" s="43">
        <v>147.7</v>
      </c>
      <c r="C91" s="43">
        <f t="shared" si="1"/>
        <v>3.2000000000000455</v>
      </c>
    </row>
    <row r="92" spans="1:3" ht="12.75">
      <c r="A92" s="46">
        <v>38094.825</v>
      </c>
      <c r="B92" s="43">
        <v>148.1</v>
      </c>
      <c r="C92" s="43">
        <f t="shared" si="1"/>
        <v>3.2000000000000455</v>
      </c>
    </row>
    <row r="93" spans="1:3" ht="12.75">
      <c r="A93" s="46">
        <v>38094.830555555556</v>
      </c>
      <c r="B93" s="43">
        <v>148.5</v>
      </c>
      <c r="C93" s="43">
        <f t="shared" si="1"/>
        <v>2.400000000000091</v>
      </c>
    </row>
    <row r="94" spans="1:3" ht="12.75">
      <c r="A94" s="46">
        <v>38094.83611111111</v>
      </c>
      <c r="B94" s="43">
        <v>148.8</v>
      </c>
      <c r="C94" s="43">
        <f t="shared" si="1"/>
        <v>3.199999999999818</v>
      </c>
    </row>
    <row r="95" spans="1:3" ht="12.75">
      <c r="A95" s="46">
        <v>38094.84166666667</v>
      </c>
      <c r="B95" s="43">
        <v>149.2</v>
      </c>
      <c r="C95" s="43">
        <f t="shared" si="1"/>
        <v>2.400000000000091</v>
      </c>
    </row>
    <row r="96" spans="1:3" ht="12.75">
      <c r="A96" s="46">
        <v>38094.84722222222</v>
      </c>
      <c r="B96" s="43">
        <v>149.5</v>
      </c>
      <c r="C96" s="43">
        <f t="shared" si="1"/>
        <v>2.400000000000091</v>
      </c>
    </row>
    <row r="97" spans="1:3" ht="13.5" thickBot="1">
      <c r="A97" s="46">
        <v>38094.85277777778</v>
      </c>
      <c r="B97" s="43">
        <v>149.8</v>
      </c>
      <c r="C97" s="43">
        <f t="shared" si="1"/>
        <v>3.199999999999818</v>
      </c>
    </row>
    <row r="98" spans="1:3" ht="12.75">
      <c r="A98" s="45" t="s">
        <v>17</v>
      </c>
      <c r="B98" s="43">
        <v>150.2</v>
      </c>
      <c r="C98" s="43">
        <f t="shared" si="1"/>
        <v>2.400000000000091</v>
      </c>
    </row>
    <row r="99" spans="1:3" ht="12.75">
      <c r="A99" s="46">
        <v>38094.85833333333</v>
      </c>
      <c r="B99" s="43">
        <v>150.5</v>
      </c>
      <c r="C99" s="43">
        <f t="shared" si="1"/>
        <v>3.2000000000000455</v>
      </c>
    </row>
    <row r="100" spans="1:3" ht="12.75">
      <c r="A100" s="46">
        <v>38094.86388888889</v>
      </c>
      <c r="B100" s="43">
        <v>150.9</v>
      </c>
      <c r="C100" s="43">
        <f t="shared" si="1"/>
        <v>2.3999999999998636</v>
      </c>
    </row>
    <row r="101" spans="1:3" ht="12.75">
      <c r="A101" s="46">
        <v>38094.86944444444</v>
      </c>
      <c r="B101" s="43">
        <v>151.2</v>
      </c>
      <c r="C101" s="43">
        <f t="shared" si="1"/>
        <v>3.2000000000000455</v>
      </c>
    </row>
    <row r="102" spans="1:3" ht="12.75">
      <c r="A102" s="46">
        <v>38094.875</v>
      </c>
      <c r="B102" s="43">
        <v>151.6</v>
      </c>
      <c r="C102" s="43">
        <f t="shared" si="1"/>
        <v>3.2000000000000455</v>
      </c>
    </row>
    <row r="103" spans="1:3" ht="12.75">
      <c r="A103" s="46">
        <v>38094.88055555556</v>
      </c>
      <c r="B103" s="43">
        <v>152</v>
      </c>
      <c r="C103" s="43">
        <f t="shared" si="1"/>
        <v>2.400000000000091</v>
      </c>
    </row>
    <row r="104" spans="1:3" ht="12.75">
      <c r="A104" s="46">
        <v>38094.88611111111</v>
      </c>
      <c r="B104" s="43">
        <v>152.3</v>
      </c>
      <c r="C104" s="43">
        <f t="shared" si="1"/>
        <v>3.199999999999818</v>
      </c>
    </row>
    <row r="105" spans="1:3" ht="12.75">
      <c r="A105" s="46">
        <v>38094.89166666667</v>
      </c>
      <c r="B105" s="43">
        <v>152.7</v>
      </c>
      <c r="C105" s="43">
        <f t="shared" si="1"/>
        <v>2.400000000000091</v>
      </c>
    </row>
    <row r="106" spans="1:3" ht="12.75">
      <c r="A106" s="46">
        <v>38094.89722222222</v>
      </c>
      <c r="B106" s="43">
        <v>153</v>
      </c>
      <c r="C106" s="43">
        <f t="shared" si="1"/>
        <v>2.400000000000091</v>
      </c>
    </row>
    <row r="107" spans="1:3" ht="12.75">
      <c r="A107" s="46">
        <v>38094.90277777778</v>
      </c>
      <c r="B107" s="43">
        <v>153.3</v>
      </c>
      <c r="C107" s="43">
        <f t="shared" si="1"/>
        <v>3.199999999999818</v>
      </c>
    </row>
    <row r="108" spans="1:3" ht="12.75">
      <c r="A108" s="46">
        <v>38094.90833333333</v>
      </c>
      <c r="B108" s="43">
        <v>153.7</v>
      </c>
      <c r="C108" s="43">
        <f t="shared" si="1"/>
        <v>2.400000000000091</v>
      </c>
    </row>
    <row r="109" spans="1:3" ht="12.75">
      <c r="A109" s="46">
        <v>38094.91388888889</v>
      </c>
      <c r="B109" s="43">
        <v>154</v>
      </c>
      <c r="C109" s="43">
        <f t="shared" si="1"/>
        <v>3.2000000000000455</v>
      </c>
    </row>
    <row r="110" spans="1:3" ht="12.75">
      <c r="A110" s="46">
        <v>38094.919444444444</v>
      </c>
      <c r="B110" s="43">
        <v>154.4</v>
      </c>
      <c r="C110" s="43">
        <f t="shared" si="1"/>
        <v>2.3999999999998636</v>
      </c>
    </row>
    <row r="111" spans="1:3" ht="12.75">
      <c r="A111" s="46">
        <v>38094.925</v>
      </c>
      <c r="B111" s="43">
        <v>154.7</v>
      </c>
      <c r="C111" s="43">
        <f t="shared" si="1"/>
        <v>3.2000000000000455</v>
      </c>
    </row>
    <row r="112" spans="1:3" ht="12.75">
      <c r="A112" s="46">
        <v>38094.930555555555</v>
      </c>
      <c r="B112" s="43">
        <v>155.1</v>
      </c>
      <c r="C112" s="43">
        <f t="shared" si="1"/>
        <v>2.400000000000091</v>
      </c>
    </row>
    <row r="113" spans="1:3" ht="12.75">
      <c r="A113" s="46">
        <v>38094.936111111114</v>
      </c>
      <c r="B113" s="43">
        <v>155.4</v>
      </c>
      <c r="C113" s="43">
        <f t="shared" si="1"/>
        <v>3.2000000000000455</v>
      </c>
    </row>
    <row r="114" spans="1:3" ht="12.75">
      <c r="A114" s="46">
        <v>38094.941666666666</v>
      </c>
      <c r="B114" s="43">
        <v>155.8</v>
      </c>
      <c r="C114" s="43">
        <f t="shared" si="1"/>
        <v>3.199999999999818</v>
      </c>
    </row>
    <row r="115" spans="1:3" ht="12.75">
      <c r="A115" s="46">
        <v>38094.947222222225</v>
      </c>
      <c r="B115" s="43">
        <v>156.2</v>
      </c>
      <c r="C115" s="43">
        <f t="shared" si="1"/>
        <v>2.400000000000091</v>
      </c>
    </row>
    <row r="116" spans="1:3" ht="12.75">
      <c r="A116" s="46">
        <v>38094.95277777778</v>
      </c>
      <c r="B116" s="43">
        <v>156.5</v>
      </c>
      <c r="C116" s="43">
        <f t="shared" si="1"/>
        <v>3.2000000000000455</v>
      </c>
    </row>
    <row r="117" spans="1:3" ht="12.75">
      <c r="A117" s="46">
        <v>38094.958333333336</v>
      </c>
      <c r="B117" s="43">
        <v>156.9</v>
      </c>
      <c r="C117" s="43">
        <f t="shared" si="1"/>
        <v>2.3999999999998636</v>
      </c>
    </row>
    <row r="118" spans="1:3" ht="12.75">
      <c r="A118" s="46">
        <v>38094.96388888889</v>
      </c>
      <c r="B118" s="43">
        <v>157.2</v>
      </c>
      <c r="C118" s="43">
        <f t="shared" si="1"/>
        <v>3.2000000000000455</v>
      </c>
    </row>
    <row r="119" spans="1:3" ht="12.75">
      <c r="A119" s="46">
        <v>38094.96944444445</v>
      </c>
      <c r="B119" s="43">
        <v>157.6</v>
      </c>
      <c r="C119" s="43">
        <f t="shared" si="1"/>
        <v>3.2000000000000455</v>
      </c>
    </row>
    <row r="120" spans="1:3" ht="12.75">
      <c r="A120" s="46">
        <v>38094.975</v>
      </c>
      <c r="B120" s="43">
        <v>158</v>
      </c>
      <c r="C120" s="43">
        <f t="shared" si="1"/>
        <v>3.2000000000000455</v>
      </c>
    </row>
    <row r="121" spans="1:3" ht="12.75">
      <c r="A121" s="46">
        <v>38094.98055555556</v>
      </c>
      <c r="B121" s="43">
        <v>158.4</v>
      </c>
      <c r="C121" s="43">
        <f t="shared" si="1"/>
        <v>2.3999999999998636</v>
      </c>
    </row>
    <row r="122" spans="1:3" ht="12.75">
      <c r="A122" s="46">
        <v>38094.98611111111</v>
      </c>
      <c r="B122" s="43">
        <v>158.7</v>
      </c>
      <c r="C122" s="43">
        <f t="shared" si="1"/>
        <v>3.2000000000000455</v>
      </c>
    </row>
    <row r="123" spans="1:3" ht="12.75">
      <c r="A123" s="46">
        <v>38094.99166666667</v>
      </c>
      <c r="B123" s="43">
        <v>159.1</v>
      </c>
      <c r="C123" s="43">
        <f t="shared" si="1"/>
        <v>3.2000000000000455</v>
      </c>
    </row>
    <row r="124" spans="1:3" ht="12.75">
      <c r="A124" s="46">
        <v>38094.99722222222</v>
      </c>
      <c r="B124" s="43">
        <v>159.5</v>
      </c>
      <c r="C124" s="43">
        <f t="shared" si="1"/>
        <v>3.2000000000000455</v>
      </c>
    </row>
    <row r="125" spans="1:3" ht="12.75">
      <c r="A125" s="46">
        <v>38095.00277777778</v>
      </c>
      <c r="B125" s="43">
        <v>159.9</v>
      </c>
      <c r="C125" s="43">
        <f t="shared" si="1"/>
        <v>3.2000000000000455</v>
      </c>
    </row>
    <row r="126" spans="1:3" ht="12.75">
      <c r="A126" s="46">
        <v>38095.00833333333</v>
      </c>
      <c r="B126" s="43">
        <v>160.3</v>
      </c>
      <c r="C126" s="43">
        <f t="shared" si="1"/>
        <v>3.199999999999818</v>
      </c>
    </row>
    <row r="127" spans="1:3" ht="12.75">
      <c r="A127" s="46">
        <v>38095.01388888889</v>
      </c>
      <c r="B127" s="43">
        <v>160.7</v>
      </c>
      <c r="C127" s="43">
        <f t="shared" si="1"/>
        <v>3.2000000000000455</v>
      </c>
    </row>
    <row r="128" spans="1:3" ht="12.75">
      <c r="A128" s="46">
        <v>38095.01944444444</v>
      </c>
      <c r="B128" s="43">
        <v>161.1</v>
      </c>
      <c r="C128" s="43">
        <f t="shared" si="1"/>
        <v>3.2000000000000455</v>
      </c>
    </row>
    <row r="129" spans="1:3" ht="12.75">
      <c r="A129" s="46">
        <v>38095.025</v>
      </c>
      <c r="B129" s="43">
        <v>161.5</v>
      </c>
      <c r="C129" s="43">
        <f t="shared" si="1"/>
        <v>3.2000000000000455</v>
      </c>
    </row>
    <row r="130" spans="1:3" ht="12.75">
      <c r="A130" s="46">
        <v>38095.03055555555</v>
      </c>
      <c r="B130" s="43">
        <v>161.9</v>
      </c>
      <c r="C130" s="43">
        <f t="shared" si="1"/>
        <v>3.2000000000000455</v>
      </c>
    </row>
    <row r="131" spans="1:3" ht="12.75">
      <c r="A131" s="46">
        <v>38095.03611111111</v>
      </c>
      <c r="B131" s="43">
        <v>162.3</v>
      </c>
      <c r="C131" s="43">
        <f t="shared" si="1"/>
        <v>3.199999999999818</v>
      </c>
    </row>
    <row r="132" spans="1:3" ht="12.75">
      <c r="A132" s="46">
        <v>38095.041666666664</v>
      </c>
      <c r="B132" s="43">
        <v>162.7</v>
      </c>
      <c r="C132" s="43">
        <f t="shared" si="1"/>
        <v>3.2000000000000455</v>
      </c>
    </row>
    <row r="133" spans="1:3" ht="12.75">
      <c r="A133" s="46">
        <v>38095.04722222222</v>
      </c>
      <c r="B133" s="43">
        <v>163.1</v>
      </c>
      <c r="C133" s="43">
        <f t="shared" si="1"/>
        <v>3.2000000000000455</v>
      </c>
    </row>
    <row r="134" spans="1:3" ht="12.75">
      <c r="A134" s="46">
        <v>38095.052777777775</v>
      </c>
      <c r="B134" s="43">
        <v>163.5</v>
      </c>
      <c r="C134" s="43">
        <f t="shared" si="1"/>
        <v>3.2000000000000455</v>
      </c>
    </row>
    <row r="135" spans="1:3" ht="12.75">
      <c r="A135" s="46">
        <v>38095.058333333334</v>
      </c>
      <c r="B135" s="43">
        <v>163.9</v>
      </c>
      <c r="C135" s="43">
        <f t="shared" si="1"/>
        <v>3.2000000000000455</v>
      </c>
    </row>
    <row r="136" spans="1:3" ht="12.75">
      <c r="A136" s="46">
        <v>38095.063888888886</v>
      </c>
      <c r="B136" s="43">
        <v>164.3</v>
      </c>
      <c r="C136" s="43">
        <f t="shared" si="1"/>
        <v>3.199999999999818</v>
      </c>
    </row>
    <row r="137" spans="1:3" ht="12.75">
      <c r="A137" s="46">
        <v>38095.069444444445</v>
      </c>
      <c r="B137" s="43">
        <v>164.7</v>
      </c>
      <c r="C137" s="43">
        <f t="shared" si="1"/>
        <v>3.2000000000000455</v>
      </c>
    </row>
    <row r="138" spans="1:3" ht="12.75">
      <c r="A138" s="46">
        <v>38095.075</v>
      </c>
      <c r="B138" s="43">
        <v>165.1</v>
      </c>
      <c r="C138" s="43">
        <f t="shared" si="1"/>
        <v>3.2000000000000455</v>
      </c>
    </row>
    <row r="139" spans="1:3" ht="12.75">
      <c r="A139" s="46">
        <v>38095.080555555556</v>
      </c>
      <c r="B139" s="43">
        <v>165.5</v>
      </c>
      <c r="C139" s="43">
        <f t="shared" si="1"/>
        <v>3.2000000000000455</v>
      </c>
    </row>
    <row r="140" spans="1:3" ht="12.75">
      <c r="A140" s="46">
        <v>38095.08611111111</v>
      </c>
      <c r="B140" s="43">
        <v>165.9</v>
      </c>
      <c r="C140" s="43">
        <f aca="true" t="shared" si="2" ref="C140:C203">(B141-B140)*8</f>
        <v>3.2000000000000455</v>
      </c>
    </row>
    <row r="141" spans="1:3" ht="12.75">
      <c r="A141" s="46">
        <v>38095.09166666667</v>
      </c>
      <c r="B141" s="43">
        <v>166.3</v>
      </c>
      <c r="C141" s="43">
        <f t="shared" si="2"/>
        <v>3.199999999999818</v>
      </c>
    </row>
    <row r="142" spans="1:3" ht="12.75">
      <c r="A142" s="46">
        <v>38095.09722222222</v>
      </c>
      <c r="B142" s="43">
        <v>166.7</v>
      </c>
      <c r="C142" s="43">
        <f t="shared" si="2"/>
        <v>3.2000000000000455</v>
      </c>
    </row>
    <row r="143" spans="1:3" ht="12.75">
      <c r="A143" s="46">
        <v>38095.10277777778</v>
      </c>
      <c r="B143" s="43">
        <v>167.1</v>
      </c>
      <c r="C143" s="43">
        <f t="shared" si="2"/>
        <v>3.2000000000000455</v>
      </c>
    </row>
    <row r="144" spans="1:3" ht="12.75">
      <c r="A144" s="46">
        <v>38095.10833333333</v>
      </c>
      <c r="B144" s="43">
        <v>167.5</v>
      </c>
      <c r="C144" s="43">
        <f t="shared" si="2"/>
        <v>3.2000000000000455</v>
      </c>
    </row>
    <row r="145" spans="1:3" ht="12.75">
      <c r="A145" s="46">
        <v>38095.11388888889</v>
      </c>
      <c r="B145" s="43">
        <v>167.9</v>
      </c>
      <c r="C145" s="43">
        <f t="shared" si="2"/>
        <v>3.2000000000000455</v>
      </c>
    </row>
    <row r="146" spans="1:3" ht="12.75">
      <c r="A146" s="46">
        <v>38095.11944444444</v>
      </c>
      <c r="B146" s="43">
        <v>168.3</v>
      </c>
      <c r="C146" s="43">
        <f t="shared" si="2"/>
        <v>2.3999999999998636</v>
      </c>
    </row>
    <row r="147" spans="1:3" ht="12.75">
      <c r="A147" s="46">
        <v>38095.125</v>
      </c>
      <c r="B147" s="43">
        <v>168.6</v>
      </c>
      <c r="C147" s="43">
        <f t="shared" si="2"/>
        <v>3.2000000000000455</v>
      </c>
    </row>
    <row r="148" spans="1:3" ht="12.75">
      <c r="A148" s="46">
        <v>38095.13055555556</v>
      </c>
      <c r="B148" s="43">
        <v>169</v>
      </c>
      <c r="C148" s="43">
        <f t="shared" si="2"/>
        <v>3.2000000000000455</v>
      </c>
    </row>
    <row r="149" spans="1:3" ht="12.75">
      <c r="A149" s="46">
        <v>38095.13611111111</v>
      </c>
      <c r="B149" s="43">
        <v>169.4</v>
      </c>
      <c r="C149" s="43">
        <f t="shared" si="2"/>
        <v>2.3999999999998636</v>
      </c>
    </row>
    <row r="150" spans="1:3" ht="12.75">
      <c r="A150" s="46">
        <v>38095.14166666667</v>
      </c>
      <c r="B150" s="43">
        <v>169.7</v>
      </c>
      <c r="C150" s="43">
        <f t="shared" si="2"/>
        <v>3.2000000000000455</v>
      </c>
    </row>
    <row r="151" spans="1:3" ht="12.75">
      <c r="A151" s="46">
        <v>38095.14722222222</v>
      </c>
      <c r="B151" s="43">
        <v>170.1</v>
      </c>
      <c r="C151" s="43">
        <f t="shared" si="2"/>
        <v>3.2000000000000455</v>
      </c>
    </row>
    <row r="152" spans="1:3" ht="12.75">
      <c r="A152" s="46">
        <v>38095.15277777778</v>
      </c>
      <c r="B152" s="43">
        <v>170.5</v>
      </c>
      <c r="C152" s="43">
        <f t="shared" si="2"/>
        <v>3.2000000000000455</v>
      </c>
    </row>
    <row r="153" spans="1:3" ht="12.75">
      <c r="A153" s="46">
        <v>38095.15833333333</v>
      </c>
      <c r="B153" s="43">
        <v>170.9</v>
      </c>
      <c r="C153" s="43">
        <f t="shared" si="2"/>
        <v>2.3999999999998636</v>
      </c>
    </row>
    <row r="154" spans="1:3" ht="12.75">
      <c r="A154" s="46">
        <v>38095.16388888889</v>
      </c>
      <c r="B154" s="43">
        <v>171.2</v>
      </c>
      <c r="C154" s="43">
        <f t="shared" si="2"/>
        <v>3.2000000000000455</v>
      </c>
    </row>
    <row r="155" spans="1:3" ht="12.75">
      <c r="A155" s="46">
        <v>38095.169444444444</v>
      </c>
      <c r="B155" s="43">
        <v>171.6</v>
      </c>
      <c r="C155" s="43">
        <f t="shared" si="2"/>
        <v>3.2000000000000455</v>
      </c>
    </row>
    <row r="156" spans="1:3" ht="12.75">
      <c r="A156" s="46">
        <v>38095.175</v>
      </c>
      <c r="B156" s="43">
        <v>172</v>
      </c>
      <c r="C156" s="43">
        <f t="shared" si="2"/>
        <v>3.2000000000000455</v>
      </c>
    </row>
    <row r="157" spans="1:3" ht="12.75">
      <c r="A157" s="46">
        <v>38095.180555555555</v>
      </c>
      <c r="B157" s="43">
        <v>172.4</v>
      </c>
      <c r="C157" s="43">
        <f t="shared" si="2"/>
        <v>2.3999999999998636</v>
      </c>
    </row>
    <row r="158" spans="1:3" ht="12.75">
      <c r="A158" s="46">
        <v>38095.186111111114</v>
      </c>
      <c r="B158" s="43">
        <v>172.7</v>
      </c>
      <c r="C158" s="43">
        <f t="shared" si="2"/>
        <v>3.2000000000000455</v>
      </c>
    </row>
    <row r="159" spans="1:3" ht="12.75">
      <c r="A159" s="46">
        <v>38095.191666666666</v>
      </c>
      <c r="B159" s="43">
        <v>173.1</v>
      </c>
      <c r="C159" s="43">
        <f t="shared" si="2"/>
        <v>3.2000000000000455</v>
      </c>
    </row>
    <row r="160" spans="1:3" ht="12.75">
      <c r="A160" s="46">
        <v>38095.197222222225</v>
      </c>
      <c r="B160" s="43">
        <v>173.5</v>
      </c>
      <c r="C160" s="43">
        <f t="shared" si="2"/>
        <v>3.2000000000000455</v>
      </c>
    </row>
    <row r="161" spans="1:3" ht="12.75">
      <c r="A161" s="46">
        <v>38095.20277777778</v>
      </c>
      <c r="B161" s="43">
        <v>173.9</v>
      </c>
      <c r="C161" s="43">
        <f t="shared" si="2"/>
        <v>2.3999999999998636</v>
      </c>
    </row>
    <row r="162" spans="1:3" ht="12.75">
      <c r="A162" s="46">
        <v>38095.208333333336</v>
      </c>
      <c r="B162" s="43">
        <v>174.2</v>
      </c>
      <c r="C162" s="43">
        <f t="shared" si="2"/>
        <v>3.2000000000000455</v>
      </c>
    </row>
    <row r="163" spans="1:3" ht="12.75">
      <c r="A163" s="46">
        <v>38095.21388888889</v>
      </c>
      <c r="B163" s="43">
        <v>174.6</v>
      </c>
      <c r="C163" s="43">
        <f t="shared" si="2"/>
        <v>3.2000000000000455</v>
      </c>
    </row>
    <row r="164" spans="1:3" ht="12.75">
      <c r="A164" s="46">
        <v>38095.21944444445</v>
      </c>
      <c r="B164" s="43">
        <v>175</v>
      </c>
      <c r="C164" s="43">
        <f t="shared" si="2"/>
        <v>2.400000000000091</v>
      </c>
    </row>
    <row r="165" spans="1:3" ht="12.75">
      <c r="A165" s="46">
        <v>38095.225</v>
      </c>
      <c r="B165" s="43">
        <v>175.3</v>
      </c>
      <c r="C165" s="43">
        <f t="shared" si="2"/>
        <v>3.199999999999818</v>
      </c>
    </row>
    <row r="166" spans="1:3" ht="12.75">
      <c r="A166" s="46">
        <v>38095.23055555556</v>
      </c>
      <c r="B166" s="43">
        <v>175.7</v>
      </c>
      <c r="C166" s="43">
        <f t="shared" si="2"/>
        <v>3.2000000000000455</v>
      </c>
    </row>
    <row r="167" spans="1:3" ht="12.75">
      <c r="A167" s="46">
        <v>38095.23611111111</v>
      </c>
      <c r="B167" s="43">
        <v>176.1</v>
      </c>
      <c r="C167" s="43">
        <f t="shared" si="2"/>
        <v>3.2000000000000455</v>
      </c>
    </row>
    <row r="168" spans="1:3" ht="12.75">
      <c r="A168" s="46">
        <v>38095.24166666667</v>
      </c>
      <c r="B168" s="43">
        <v>176.5</v>
      </c>
      <c r="C168" s="43">
        <f t="shared" si="2"/>
        <v>3.2000000000000455</v>
      </c>
    </row>
    <row r="169" spans="1:3" ht="12.75">
      <c r="A169" s="46">
        <v>38095.24722222222</v>
      </c>
      <c r="B169" s="43">
        <v>176.9</v>
      </c>
      <c r="C169" s="43">
        <f t="shared" si="2"/>
        <v>2.3999999999998636</v>
      </c>
    </row>
    <row r="170" spans="1:3" ht="12.75">
      <c r="A170" s="46">
        <v>38095.25277777778</v>
      </c>
      <c r="B170" s="43">
        <v>177.2</v>
      </c>
      <c r="C170" s="43">
        <f t="shared" si="2"/>
        <v>3.2000000000000455</v>
      </c>
    </row>
    <row r="171" spans="1:3" ht="12.75">
      <c r="A171" s="46">
        <v>38095.25833333333</v>
      </c>
      <c r="B171" s="43">
        <v>177.6</v>
      </c>
      <c r="C171" s="43">
        <f t="shared" si="2"/>
        <v>3.2000000000000455</v>
      </c>
    </row>
    <row r="172" spans="1:3" ht="12.75">
      <c r="A172" s="46">
        <v>38095.26388888889</v>
      </c>
      <c r="B172" s="43">
        <v>178</v>
      </c>
      <c r="C172" s="43">
        <f t="shared" si="2"/>
        <v>2.400000000000091</v>
      </c>
    </row>
    <row r="173" spans="1:3" ht="12.75">
      <c r="A173" s="46">
        <v>38095.26944444444</v>
      </c>
      <c r="B173" s="43">
        <v>178.3</v>
      </c>
      <c r="C173" s="43">
        <f t="shared" si="2"/>
        <v>3.199999999999818</v>
      </c>
    </row>
    <row r="174" spans="1:3" ht="12.75">
      <c r="A174" s="46">
        <v>38095.275</v>
      </c>
      <c r="B174" s="43">
        <v>178.7</v>
      </c>
      <c r="C174" s="43">
        <f t="shared" si="2"/>
        <v>2.400000000000091</v>
      </c>
    </row>
    <row r="175" spans="1:3" ht="12.75">
      <c r="A175" s="46">
        <v>38095.28055555555</v>
      </c>
      <c r="B175" s="43">
        <v>179</v>
      </c>
      <c r="C175" s="43">
        <f t="shared" si="2"/>
        <v>3.2000000000000455</v>
      </c>
    </row>
    <row r="176" spans="1:3" ht="12.75">
      <c r="A176" s="46">
        <v>38095.28611111111</v>
      </c>
      <c r="B176" s="43">
        <v>179.4</v>
      </c>
      <c r="C176" s="43">
        <f t="shared" si="2"/>
        <v>3.2000000000000455</v>
      </c>
    </row>
    <row r="177" spans="1:3" ht="12.75">
      <c r="A177" s="46">
        <v>38095.291666666664</v>
      </c>
      <c r="B177" s="43">
        <v>179.8</v>
      </c>
      <c r="C177" s="43">
        <f t="shared" si="2"/>
        <v>2.3999999999998636</v>
      </c>
    </row>
    <row r="178" spans="1:3" ht="12.75">
      <c r="A178" s="46">
        <v>38095.29722222222</v>
      </c>
      <c r="B178" s="43">
        <v>180.1</v>
      </c>
      <c r="C178" s="43">
        <f t="shared" si="2"/>
        <v>3.2000000000000455</v>
      </c>
    </row>
    <row r="179" spans="1:3" ht="12.75">
      <c r="A179" s="46">
        <v>38095.302777777775</v>
      </c>
      <c r="B179" s="43">
        <v>180.5</v>
      </c>
      <c r="C179" s="43">
        <f t="shared" si="2"/>
        <v>3.2000000000000455</v>
      </c>
    </row>
    <row r="180" spans="1:3" ht="12.75">
      <c r="A180" s="46">
        <v>38095.308333333334</v>
      </c>
      <c r="B180" s="43">
        <v>180.9</v>
      </c>
      <c r="C180" s="43">
        <f t="shared" si="2"/>
        <v>2.3999999999998636</v>
      </c>
    </row>
    <row r="181" spans="1:3" ht="12.75">
      <c r="A181" s="46">
        <v>38095.313888888886</v>
      </c>
      <c r="B181" s="43">
        <v>181.2</v>
      </c>
      <c r="C181" s="43">
        <f t="shared" si="2"/>
        <v>3.2000000000000455</v>
      </c>
    </row>
    <row r="182" spans="1:3" ht="12.75">
      <c r="A182" s="46">
        <v>38095.319444444445</v>
      </c>
      <c r="B182" s="43">
        <v>181.6</v>
      </c>
      <c r="C182" s="43">
        <f t="shared" si="2"/>
        <v>2.400000000000091</v>
      </c>
    </row>
    <row r="183" spans="1:3" ht="12.75">
      <c r="A183" s="46">
        <v>38095.325</v>
      </c>
      <c r="B183" s="43">
        <v>181.9</v>
      </c>
      <c r="C183" s="43">
        <f t="shared" si="2"/>
        <v>3.2000000000000455</v>
      </c>
    </row>
    <row r="184" spans="1:3" ht="12.75">
      <c r="A184" s="46">
        <v>38095.330555555556</v>
      </c>
      <c r="B184" s="43">
        <v>182.3</v>
      </c>
      <c r="C184" s="43">
        <f t="shared" si="2"/>
        <v>2.3999999999998636</v>
      </c>
    </row>
    <row r="185" spans="1:3" ht="13.5" thickBot="1">
      <c r="A185" s="46">
        <v>38095.33611111111</v>
      </c>
      <c r="B185" s="43">
        <v>182.6</v>
      </c>
      <c r="C185" s="43">
        <f t="shared" si="2"/>
        <v>2.400000000000091</v>
      </c>
    </row>
    <row r="186" spans="1:3" ht="12.75">
      <c r="A186" s="45" t="s">
        <v>17</v>
      </c>
      <c r="B186" s="43">
        <v>182.9</v>
      </c>
      <c r="C186" s="43">
        <f t="shared" si="2"/>
        <v>2.3999999999998636</v>
      </c>
    </row>
    <row r="187" spans="1:3" ht="12.75">
      <c r="A187" s="46">
        <v>38095.34166666667</v>
      </c>
      <c r="B187" s="43">
        <v>183.2</v>
      </c>
      <c r="C187" s="43">
        <f t="shared" si="2"/>
        <v>2.400000000000091</v>
      </c>
    </row>
    <row r="188" spans="1:3" ht="12.75">
      <c r="A188" s="46">
        <v>38095.34722222222</v>
      </c>
      <c r="B188" s="43">
        <v>183.5</v>
      </c>
      <c r="C188" s="43">
        <f t="shared" si="2"/>
        <v>3.2000000000000455</v>
      </c>
    </row>
    <row r="189" spans="1:3" ht="12.75">
      <c r="A189" s="46">
        <v>38095.35277777778</v>
      </c>
      <c r="B189" s="43">
        <v>183.9</v>
      </c>
      <c r="C189" s="43">
        <f t="shared" si="2"/>
        <v>2.3999999999998636</v>
      </c>
    </row>
    <row r="190" spans="1:3" ht="12.75">
      <c r="A190" s="46">
        <v>38095.35833333333</v>
      </c>
      <c r="B190" s="43">
        <v>184.2</v>
      </c>
      <c r="C190" s="43">
        <f t="shared" si="2"/>
        <v>2.400000000000091</v>
      </c>
    </row>
    <row r="191" spans="1:3" ht="12.75">
      <c r="A191" s="46">
        <v>38095.36388888889</v>
      </c>
      <c r="B191" s="43">
        <v>184.5</v>
      </c>
      <c r="C191" s="43">
        <f t="shared" si="2"/>
        <v>2.400000000000091</v>
      </c>
    </row>
    <row r="192" spans="1:3" ht="12.75">
      <c r="A192" s="46">
        <v>38095.36944444444</v>
      </c>
      <c r="B192" s="43">
        <v>184.8</v>
      </c>
      <c r="C192" s="43">
        <f t="shared" si="2"/>
        <v>2.3999999999998636</v>
      </c>
    </row>
    <row r="193" spans="1:3" ht="12.75">
      <c r="A193" s="46">
        <v>38095.375</v>
      </c>
      <c r="B193" s="43">
        <v>185.1</v>
      </c>
      <c r="C193" s="43">
        <f t="shared" si="2"/>
        <v>2.400000000000091</v>
      </c>
    </row>
    <row r="194" spans="1:3" ht="12.75">
      <c r="A194" s="46">
        <v>38095.38055555556</v>
      </c>
      <c r="B194" s="43">
        <v>185.4</v>
      </c>
      <c r="C194" s="43">
        <f t="shared" si="2"/>
        <v>3.2000000000000455</v>
      </c>
    </row>
    <row r="195" spans="1:3" ht="12.75">
      <c r="A195" s="46">
        <v>38095.38611111111</v>
      </c>
      <c r="B195" s="43">
        <v>185.8</v>
      </c>
      <c r="C195" s="43">
        <f t="shared" si="2"/>
        <v>2.3999999999998636</v>
      </c>
    </row>
    <row r="196" spans="1:3" ht="12.75">
      <c r="A196" s="46">
        <v>38095.39166666667</v>
      </c>
      <c r="B196" s="43">
        <v>186.1</v>
      </c>
      <c r="C196" s="43">
        <f t="shared" si="2"/>
        <v>3.2000000000000455</v>
      </c>
    </row>
    <row r="197" spans="1:3" ht="12.75">
      <c r="A197" s="46">
        <v>38095.39722222222</v>
      </c>
      <c r="B197" s="43">
        <v>186.5</v>
      </c>
      <c r="C197" s="43">
        <f t="shared" si="2"/>
        <v>2.400000000000091</v>
      </c>
    </row>
    <row r="198" spans="1:3" ht="12.75">
      <c r="A198" s="46">
        <v>38095.40277777778</v>
      </c>
      <c r="B198" s="43">
        <v>186.8</v>
      </c>
      <c r="C198" s="43">
        <f t="shared" si="2"/>
        <v>3.199999999999818</v>
      </c>
    </row>
    <row r="199" spans="1:3" ht="12.75">
      <c r="A199" s="46">
        <v>38095.40833333333</v>
      </c>
      <c r="B199" s="43">
        <v>187.2</v>
      </c>
      <c r="C199" s="43">
        <f t="shared" si="2"/>
        <v>2.400000000000091</v>
      </c>
    </row>
    <row r="200" spans="1:3" ht="12.75">
      <c r="A200" s="46">
        <v>38095.41388888889</v>
      </c>
      <c r="B200" s="43">
        <v>187.5</v>
      </c>
      <c r="C200" s="43">
        <f t="shared" si="2"/>
        <v>3.2000000000000455</v>
      </c>
    </row>
    <row r="201" spans="1:3" ht="12.75">
      <c r="A201" s="46">
        <v>38095.419444444444</v>
      </c>
      <c r="B201" s="43">
        <v>187.9</v>
      </c>
      <c r="C201" s="43">
        <f t="shared" si="2"/>
        <v>2.3999999999998636</v>
      </c>
    </row>
    <row r="202" spans="1:3" ht="12.75">
      <c r="A202" s="46">
        <v>38095.425</v>
      </c>
      <c r="B202" s="43">
        <v>188.2</v>
      </c>
      <c r="C202" s="43">
        <f t="shared" si="2"/>
        <v>3.2000000000000455</v>
      </c>
    </row>
    <row r="203" spans="1:3" ht="12.75">
      <c r="A203" s="46">
        <v>38095.430555555555</v>
      </c>
      <c r="B203" s="43">
        <v>188.6</v>
      </c>
      <c r="C203" s="43">
        <f t="shared" si="2"/>
        <v>2.400000000000091</v>
      </c>
    </row>
    <row r="204" spans="1:3" ht="12.75">
      <c r="A204" s="46">
        <v>38095.436111111114</v>
      </c>
      <c r="B204" s="43">
        <v>188.9</v>
      </c>
      <c r="C204" s="43">
        <f aca="true" t="shared" si="3" ref="C204:C267">(B205-B204)*8</f>
        <v>3.2000000000000455</v>
      </c>
    </row>
    <row r="205" spans="1:3" ht="12.75">
      <c r="A205" s="46">
        <v>38095.441666666666</v>
      </c>
      <c r="B205" s="43">
        <v>189.3</v>
      </c>
      <c r="C205" s="43">
        <f t="shared" si="3"/>
        <v>2.3999999999998636</v>
      </c>
    </row>
    <row r="206" spans="1:3" ht="12.75">
      <c r="A206" s="46">
        <v>38095.447222222225</v>
      </c>
      <c r="B206" s="43">
        <v>189.6</v>
      </c>
      <c r="C206" s="43">
        <f t="shared" si="3"/>
        <v>3.2000000000000455</v>
      </c>
    </row>
    <row r="207" spans="1:3" ht="12.75">
      <c r="A207" s="46">
        <v>38095.45277777778</v>
      </c>
      <c r="B207" s="43">
        <v>190</v>
      </c>
      <c r="C207" s="43">
        <f t="shared" si="3"/>
        <v>1.599999999999909</v>
      </c>
    </row>
    <row r="208" spans="1:3" ht="12.75">
      <c r="A208" s="46">
        <v>38095.458333333336</v>
      </c>
      <c r="B208" s="43">
        <v>190.2</v>
      </c>
      <c r="C208" s="43">
        <f t="shared" si="3"/>
        <v>2.400000000000091</v>
      </c>
    </row>
    <row r="209" spans="1:3" ht="12.75">
      <c r="A209" s="46">
        <v>38095.46388888889</v>
      </c>
      <c r="B209" s="43">
        <v>190.5</v>
      </c>
      <c r="C209" s="43">
        <f t="shared" si="3"/>
        <v>3.2000000000000455</v>
      </c>
    </row>
    <row r="210" spans="1:3" ht="12.75">
      <c r="A210" s="46">
        <v>38095.46944444445</v>
      </c>
      <c r="B210" s="43">
        <v>190.9</v>
      </c>
      <c r="C210" s="43">
        <f t="shared" si="3"/>
        <v>2.3999999999998636</v>
      </c>
    </row>
    <row r="211" spans="1:3" ht="12.75">
      <c r="A211" s="46">
        <v>38095.475</v>
      </c>
      <c r="B211" s="43">
        <v>191.2</v>
      </c>
      <c r="C211" s="43">
        <f t="shared" si="3"/>
        <v>3.2000000000000455</v>
      </c>
    </row>
    <row r="212" spans="1:3" ht="12.75">
      <c r="A212" s="46">
        <v>38095.48055555556</v>
      </c>
      <c r="B212" s="43">
        <v>191.6</v>
      </c>
      <c r="C212" s="43">
        <f t="shared" si="3"/>
        <v>2.400000000000091</v>
      </c>
    </row>
    <row r="213" spans="1:3" ht="12.75">
      <c r="A213" s="46">
        <v>38095.48611111111</v>
      </c>
      <c r="B213" s="43">
        <v>191.9</v>
      </c>
      <c r="C213" s="43">
        <f t="shared" si="3"/>
        <v>3.2000000000000455</v>
      </c>
    </row>
    <row r="214" spans="1:3" ht="12.75">
      <c r="A214" s="46">
        <v>38095.49166666667</v>
      </c>
      <c r="B214" s="43">
        <v>192.3</v>
      </c>
      <c r="C214" s="43">
        <f t="shared" si="3"/>
        <v>2.3999999999998636</v>
      </c>
    </row>
    <row r="215" spans="1:3" ht="12.75">
      <c r="A215" s="46">
        <v>38095.49722222222</v>
      </c>
      <c r="B215" s="43">
        <v>192.6</v>
      </c>
      <c r="C215" s="43">
        <f t="shared" si="3"/>
        <v>2.400000000000091</v>
      </c>
    </row>
    <row r="216" spans="1:3" ht="12.75">
      <c r="A216" s="46">
        <v>38095.50277777778</v>
      </c>
      <c r="B216" s="43">
        <v>192.9</v>
      </c>
      <c r="C216" s="43">
        <f t="shared" si="3"/>
        <v>3.2000000000000455</v>
      </c>
    </row>
    <row r="217" spans="1:3" ht="12.75">
      <c r="A217" s="46">
        <v>38095.50833333333</v>
      </c>
      <c r="B217" s="43">
        <v>193.3</v>
      </c>
      <c r="C217" s="43">
        <f t="shared" si="3"/>
        <v>2.3999999999998636</v>
      </c>
    </row>
    <row r="218" spans="1:3" ht="12.75">
      <c r="A218" s="46">
        <v>38095.51388888889</v>
      </c>
      <c r="B218" s="43">
        <v>193.6</v>
      </c>
      <c r="C218" s="43">
        <f t="shared" si="3"/>
        <v>3.2000000000000455</v>
      </c>
    </row>
    <row r="219" spans="1:3" ht="12.75">
      <c r="A219" s="46">
        <v>38095.51944444444</v>
      </c>
      <c r="B219" s="43">
        <v>194</v>
      </c>
      <c r="C219" s="43">
        <f t="shared" si="3"/>
        <v>2.400000000000091</v>
      </c>
    </row>
    <row r="220" spans="1:3" ht="12.75">
      <c r="A220" s="46">
        <v>38095.525</v>
      </c>
      <c r="B220" s="43">
        <v>194.3</v>
      </c>
      <c r="C220" s="43">
        <f t="shared" si="3"/>
        <v>2.3999999999998636</v>
      </c>
    </row>
    <row r="221" spans="1:3" ht="12.75">
      <c r="A221" s="46">
        <v>38095.53055555555</v>
      </c>
      <c r="B221" s="43">
        <v>194.6</v>
      </c>
      <c r="C221" s="43">
        <f t="shared" si="3"/>
        <v>3.2000000000000455</v>
      </c>
    </row>
    <row r="222" spans="1:3" ht="12.75">
      <c r="A222" s="46">
        <v>38095.53611111111</v>
      </c>
      <c r="B222" s="43">
        <v>195</v>
      </c>
      <c r="C222" s="43">
        <f t="shared" si="3"/>
        <v>3.2000000000000455</v>
      </c>
    </row>
    <row r="223" spans="1:3" ht="12.75">
      <c r="A223" s="46">
        <v>38095.541666666664</v>
      </c>
      <c r="B223" s="43">
        <v>195.4</v>
      </c>
      <c r="C223" s="43">
        <f t="shared" si="3"/>
        <v>2.3999999999998636</v>
      </c>
    </row>
    <row r="224" spans="1:3" ht="12.75">
      <c r="A224" s="46">
        <v>38095.54722222222</v>
      </c>
      <c r="B224" s="43">
        <v>195.7</v>
      </c>
      <c r="C224" s="43">
        <f t="shared" si="3"/>
        <v>3.2000000000000455</v>
      </c>
    </row>
    <row r="225" spans="1:3" ht="12.75">
      <c r="A225" s="46">
        <v>38095.552777777775</v>
      </c>
      <c r="B225" s="43">
        <v>196.1</v>
      </c>
      <c r="C225" s="43">
        <f t="shared" si="3"/>
        <v>3.2000000000000455</v>
      </c>
    </row>
    <row r="226" spans="1:3" ht="12.75">
      <c r="A226" s="46">
        <v>38095.558333333334</v>
      </c>
      <c r="B226" s="43">
        <v>196.5</v>
      </c>
      <c r="C226" s="43">
        <f t="shared" si="3"/>
        <v>3.2000000000000455</v>
      </c>
    </row>
    <row r="227" spans="1:3" ht="12.75">
      <c r="A227" s="46">
        <v>38095.563888888886</v>
      </c>
      <c r="B227" s="43">
        <v>196.9</v>
      </c>
      <c r="C227" s="43">
        <f t="shared" si="3"/>
        <v>3.2000000000000455</v>
      </c>
    </row>
    <row r="228" spans="1:3" ht="12.75">
      <c r="A228" s="46">
        <v>38095.569444444445</v>
      </c>
      <c r="B228" s="43">
        <v>197.3</v>
      </c>
      <c r="C228" s="43">
        <f t="shared" si="3"/>
        <v>2.3999999999998636</v>
      </c>
    </row>
    <row r="229" spans="1:3" ht="12.75">
      <c r="A229" s="46">
        <v>38095.575</v>
      </c>
      <c r="B229" s="43">
        <v>197.6</v>
      </c>
      <c r="C229" s="43">
        <f t="shared" si="3"/>
        <v>3.2000000000000455</v>
      </c>
    </row>
    <row r="230" spans="1:3" ht="12.75">
      <c r="A230" s="46">
        <v>38095.580555555556</v>
      </c>
      <c r="B230" s="43">
        <v>198</v>
      </c>
      <c r="C230" s="43">
        <f t="shared" si="3"/>
        <v>3.2000000000000455</v>
      </c>
    </row>
    <row r="231" spans="1:3" ht="12.75">
      <c r="A231" s="46">
        <v>38095.58611111111</v>
      </c>
      <c r="B231" s="43">
        <v>198.4</v>
      </c>
      <c r="C231" s="43">
        <f t="shared" si="3"/>
        <v>3.2000000000000455</v>
      </c>
    </row>
    <row r="232" spans="1:3" ht="12.75">
      <c r="A232" s="46">
        <v>38095.59166666667</v>
      </c>
      <c r="B232" s="43">
        <v>198.8</v>
      </c>
      <c r="C232" s="43">
        <f t="shared" si="3"/>
        <v>2.3999999999998636</v>
      </c>
    </row>
    <row r="233" spans="1:3" ht="12.75">
      <c r="A233" s="46">
        <v>38095.59722222222</v>
      </c>
      <c r="B233" s="43">
        <v>199.1</v>
      </c>
      <c r="C233" s="43">
        <f t="shared" si="3"/>
        <v>3.2000000000000455</v>
      </c>
    </row>
    <row r="234" spans="1:3" ht="12.75">
      <c r="A234" s="46">
        <v>38095.60277777778</v>
      </c>
      <c r="B234" s="43">
        <v>199.5</v>
      </c>
      <c r="C234" s="43">
        <f t="shared" si="3"/>
        <v>2.400000000000091</v>
      </c>
    </row>
    <row r="235" spans="1:3" ht="12.75">
      <c r="A235" s="46">
        <v>38095.60833333333</v>
      </c>
      <c r="B235" s="43">
        <v>199.8</v>
      </c>
      <c r="C235" s="43">
        <f t="shared" si="3"/>
        <v>2.3999999999998636</v>
      </c>
    </row>
    <row r="236" spans="1:3" ht="12.75">
      <c r="A236" s="46">
        <v>38095.61388888889</v>
      </c>
      <c r="B236" s="43">
        <v>200.1</v>
      </c>
      <c r="C236" s="43">
        <f t="shared" si="3"/>
        <v>2.400000000000091</v>
      </c>
    </row>
    <row r="237" spans="1:3" ht="12.75">
      <c r="A237" s="46">
        <v>38095.61944444444</v>
      </c>
      <c r="B237" s="43">
        <v>200.4</v>
      </c>
      <c r="C237" s="43">
        <f t="shared" si="3"/>
        <v>3.2000000000000455</v>
      </c>
    </row>
    <row r="238" spans="1:3" ht="12.75">
      <c r="A238" s="46">
        <v>38095.625</v>
      </c>
      <c r="B238" s="43">
        <v>200.8</v>
      </c>
      <c r="C238" s="43">
        <f t="shared" si="3"/>
        <v>2.3999999999998636</v>
      </c>
    </row>
    <row r="239" spans="1:3" ht="12.75">
      <c r="A239" s="46">
        <v>38095.63055555556</v>
      </c>
      <c r="B239" s="43">
        <v>201.1</v>
      </c>
      <c r="C239" s="43">
        <f t="shared" si="3"/>
        <v>2.400000000000091</v>
      </c>
    </row>
    <row r="240" spans="1:3" ht="12.75">
      <c r="A240" s="46">
        <v>38095.63611111111</v>
      </c>
      <c r="B240" s="43">
        <v>201.4</v>
      </c>
      <c r="C240" s="43">
        <f t="shared" si="3"/>
        <v>3.2000000000000455</v>
      </c>
    </row>
    <row r="241" spans="1:3" ht="12.75">
      <c r="A241" s="46">
        <v>38095.64166666667</v>
      </c>
      <c r="B241" s="43">
        <v>201.8</v>
      </c>
      <c r="C241" s="43">
        <f t="shared" si="3"/>
        <v>2.3999999999998636</v>
      </c>
    </row>
    <row r="242" spans="1:3" ht="12.75">
      <c r="A242" s="46">
        <v>38095.64722222222</v>
      </c>
      <c r="B242" s="43">
        <v>202.1</v>
      </c>
      <c r="C242" s="43">
        <f t="shared" si="3"/>
        <v>3.2000000000000455</v>
      </c>
    </row>
    <row r="243" spans="1:3" ht="12.75">
      <c r="A243" s="46">
        <v>38095.65277777778</v>
      </c>
      <c r="B243" s="43">
        <v>202.5</v>
      </c>
      <c r="C243" s="43">
        <f t="shared" si="3"/>
        <v>2.400000000000091</v>
      </c>
    </row>
    <row r="244" spans="1:3" ht="12.75">
      <c r="A244" s="46">
        <v>38095.65833333333</v>
      </c>
      <c r="B244" s="43">
        <v>202.8</v>
      </c>
      <c r="C244" s="43">
        <f t="shared" si="3"/>
        <v>3.199999999999818</v>
      </c>
    </row>
    <row r="245" spans="1:3" ht="12.75">
      <c r="A245" s="46">
        <v>38095.66388888889</v>
      </c>
      <c r="B245" s="43">
        <v>203.2</v>
      </c>
      <c r="C245" s="43">
        <f t="shared" si="3"/>
        <v>2.400000000000091</v>
      </c>
    </row>
    <row r="246" spans="1:3" ht="12.75">
      <c r="A246" s="46">
        <v>38095.669444444444</v>
      </c>
      <c r="B246" s="43">
        <v>203.5</v>
      </c>
      <c r="C246" s="43">
        <f t="shared" si="3"/>
        <v>3.2000000000000455</v>
      </c>
    </row>
    <row r="247" spans="1:3" ht="12.75">
      <c r="A247" s="46">
        <v>38095.675</v>
      </c>
      <c r="B247" s="43">
        <v>203.9</v>
      </c>
      <c r="C247" s="43">
        <f t="shared" si="3"/>
        <v>2.3999999999998636</v>
      </c>
    </row>
    <row r="248" spans="1:3" ht="12.75">
      <c r="A248" s="46">
        <v>38095.680555555555</v>
      </c>
      <c r="B248" s="43">
        <v>204.2</v>
      </c>
      <c r="C248" s="43">
        <f t="shared" si="3"/>
        <v>2.400000000000091</v>
      </c>
    </row>
    <row r="249" spans="1:3" ht="12.75">
      <c r="A249" s="46">
        <v>38095.686111111114</v>
      </c>
      <c r="B249" s="43">
        <v>204.5</v>
      </c>
      <c r="C249" s="43">
        <f t="shared" si="3"/>
        <v>3.2000000000000455</v>
      </c>
    </row>
    <row r="250" spans="1:3" ht="12.75">
      <c r="A250" s="46">
        <v>38095.691666666666</v>
      </c>
      <c r="B250" s="43">
        <v>204.9</v>
      </c>
      <c r="C250" s="43">
        <f t="shared" si="3"/>
        <v>3.2000000000000455</v>
      </c>
    </row>
    <row r="251" spans="1:3" ht="12.75">
      <c r="A251" s="46">
        <v>38095.697222222225</v>
      </c>
      <c r="B251" s="43">
        <v>205.3</v>
      </c>
      <c r="C251" s="43">
        <f t="shared" si="3"/>
        <v>2.3999999999998636</v>
      </c>
    </row>
    <row r="252" spans="1:3" ht="12.75">
      <c r="A252" s="46">
        <v>38095.70277777778</v>
      </c>
      <c r="B252" s="43">
        <v>205.6</v>
      </c>
      <c r="C252" s="43">
        <f t="shared" si="3"/>
        <v>2.400000000000091</v>
      </c>
    </row>
    <row r="253" spans="1:3" ht="12.75">
      <c r="A253" s="46">
        <v>38095.708333333336</v>
      </c>
      <c r="B253" s="43">
        <v>205.9</v>
      </c>
      <c r="C253" s="43">
        <f t="shared" si="3"/>
        <v>3.2000000000000455</v>
      </c>
    </row>
    <row r="254" spans="1:3" ht="12.75">
      <c r="A254" s="46">
        <v>38095.71388888889</v>
      </c>
      <c r="B254" s="43">
        <v>206.3</v>
      </c>
      <c r="C254" s="43">
        <f t="shared" si="3"/>
        <v>2.3999999999998636</v>
      </c>
    </row>
    <row r="255" spans="1:3" ht="12.75">
      <c r="A255" s="46">
        <v>38095.71944444445</v>
      </c>
      <c r="B255" s="43">
        <v>206.6</v>
      </c>
      <c r="C255" s="43">
        <f t="shared" si="3"/>
        <v>3.2000000000000455</v>
      </c>
    </row>
    <row r="256" spans="1:3" ht="12.75">
      <c r="A256" s="46">
        <v>38095.725</v>
      </c>
      <c r="B256" s="43">
        <v>207</v>
      </c>
      <c r="C256" s="43">
        <f t="shared" si="3"/>
        <v>2.400000000000091</v>
      </c>
    </row>
    <row r="257" spans="1:3" ht="12.75">
      <c r="A257" s="46">
        <v>38095.73055555556</v>
      </c>
      <c r="B257" s="43">
        <v>207.3</v>
      </c>
      <c r="C257" s="43">
        <f t="shared" si="3"/>
        <v>2.3999999999998636</v>
      </c>
    </row>
    <row r="258" spans="1:3" ht="12.75">
      <c r="A258" s="46">
        <v>38095.73611111111</v>
      </c>
      <c r="B258" s="43">
        <v>207.6</v>
      </c>
      <c r="C258" s="43">
        <f t="shared" si="3"/>
        <v>3.2000000000000455</v>
      </c>
    </row>
    <row r="259" spans="1:3" ht="12.75">
      <c r="A259" s="46">
        <v>38095.74166666667</v>
      </c>
      <c r="B259" s="43">
        <v>208</v>
      </c>
      <c r="C259" s="43">
        <f t="shared" si="3"/>
        <v>2.400000000000091</v>
      </c>
    </row>
    <row r="260" spans="1:3" ht="12.75">
      <c r="A260" s="46">
        <v>38095.74722222222</v>
      </c>
      <c r="B260" s="43">
        <v>208.3</v>
      </c>
      <c r="C260" s="43">
        <f t="shared" si="3"/>
        <v>3.199999999999818</v>
      </c>
    </row>
    <row r="261" spans="1:3" ht="12.75">
      <c r="A261" s="46">
        <v>38095.75277777778</v>
      </c>
      <c r="B261" s="43">
        <v>208.7</v>
      </c>
      <c r="C261" s="43">
        <f t="shared" si="3"/>
        <v>2.400000000000091</v>
      </c>
    </row>
    <row r="262" spans="1:3" ht="12.75">
      <c r="A262" s="46">
        <v>38095.75833333333</v>
      </c>
      <c r="B262" s="43">
        <v>209</v>
      </c>
      <c r="C262" s="43">
        <f t="shared" si="3"/>
        <v>3.2000000000000455</v>
      </c>
    </row>
    <row r="263" spans="1:3" ht="12.75">
      <c r="A263" s="46">
        <v>38095.76388888889</v>
      </c>
      <c r="B263" s="43">
        <v>209.4</v>
      </c>
      <c r="C263" s="43">
        <f t="shared" si="3"/>
        <v>3.2000000000000455</v>
      </c>
    </row>
    <row r="264" spans="1:3" ht="12.75">
      <c r="A264" s="46">
        <v>38095.76944444444</v>
      </c>
      <c r="B264" s="43">
        <v>209.8</v>
      </c>
      <c r="C264" s="43">
        <f t="shared" si="3"/>
        <v>2.3999999999998636</v>
      </c>
    </row>
    <row r="265" spans="1:3" ht="12.75">
      <c r="A265" s="46">
        <v>38095.775</v>
      </c>
      <c r="B265" s="43">
        <v>210.1</v>
      </c>
      <c r="C265" s="43">
        <f t="shared" si="3"/>
        <v>2.400000000000091</v>
      </c>
    </row>
    <row r="266" spans="1:3" ht="12.75">
      <c r="A266" s="46">
        <v>38095.78055555555</v>
      </c>
      <c r="B266" s="43">
        <v>210.4</v>
      </c>
      <c r="C266" s="43">
        <f t="shared" si="3"/>
        <v>3.2000000000000455</v>
      </c>
    </row>
    <row r="267" spans="1:3" ht="12.75">
      <c r="A267" s="46">
        <v>38095.78611111111</v>
      </c>
      <c r="B267" s="43">
        <v>210.8</v>
      </c>
      <c r="C267" s="43">
        <f t="shared" si="3"/>
        <v>2.3999999999998636</v>
      </c>
    </row>
    <row r="268" spans="1:3" ht="12.75">
      <c r="A268" s="46">
        <v>38095.791666666664</v>
      </c>
      <c r="B268" s="43">
        <v>211.1</v>
      </c>
      <c r="C268" s="43">
        <f aca="true" t="shared" si="4" ref="C268:C331">(B269-B268)*8</f>
        <v>3.2000000000000455</v>
      </c>
    </row>
    <row r="269" spans="1:3" ht="12.75">
      <c r="A269" s="46">
        <v>38095.79722222222</v>
      </c>
      <c r="B269" s="43">
        <v>211.5</v>
      </c>
      <c r="C269" s="43">
        <f t="shared" si="4"/>
        <v>3.2000000000000455</v>
      </c>
    </row>
    <row r="270" spans="1:3" ht="12.75">
      <c r="A270" s="46">
        <v>38095.802777777775</v>
      </c>
      <c r="B270" s="43">
        <v>211.9</v>
      </c>
      <c r="C270" s="43">
        <f t="shared" si="4"/>
        <v>2.3999999999998636</v>
      </c>
    </row>
    <row r="271" spans="1:3" ht="12.75">
      <c r="A271" s="46">
        <v>38095.808333333334</v>
      </c>
      <c r="B271" s="43">
        <v>212.2</v>
      </c>
      <c r="C271" s="43">
        <f t="shared" si="4"/>
        <v>3.2000000000000455</v>
      </c>
    </row>
    <row r="272" spans="1:3" ht="12.75">
      <c r="A272" s="46">
        <v>38095.813888888886</v>
      </c>
      <c r="B272" s="43">
        <v>212.6</v>
      </c>
      <c r="C272" s="43">
        <f t="shared" si="4"/>
        <v>2.400000000000091</v>
      </c>
    </row>
    <row r="273" spans="1:3" ht="13.5" thickBot="1">
      <c r="A273" s="46">
        <v>38095.819444444445</v>
      </c>
      <c r="B273" s="43">
        <v>212.9</v>
      </c>
      <c r="C273" s="43">
        <f t="shared" si="4"/>
        <v>3.2000000000000455</v>
      </c>
    </row>
    <row r="274" spans="1:3" ht="12.75">
      <c r="A274" s="45" t="s">
        <v>17</v>
      </c>
      <c r="B274" s="43">
        <v>213.3</v>
      </c>
      <c r="C274" s="43">
        <f t="shared" si="4"/>
        <v>3.199999999999818</v>
      </c>
    </row>
    <row r="275" spans="1:3" ht="12.75">
      <c r="A275" s="46">
        <v>38095.825</v>
      </c>
      <c r="B275" s="43">
        <v>213.7</v>
      </c>
      <c r="C275" s="43">
        <f t="shared" si="4"/>
        <v>2.400000000000091</v>
      </c>
    </row>
    <row r="276" spans="1:3" ht="12.75">
      <c r="A276" s="46">
        <v>38095.830555555556</v>
      </c>
      <c r="B276" s="43">
        <v>214</v>
      </c>
      <c r="C276" s="43">
        <f t="shared" si="4"/>
        <v>3.2000000000000455</v>
      </c>
    </row>
    <row r="277" spans="1:3" ht="12.75">
      <c r="A277" s="46">
        <v>38095.83611111111</v>
      </c>
      <c r="B277" s="43">
        <v>214.4</v>
      </c>
      <c r="C277" s="43">
        <f t="shared" si="4"/>
        <v>3.2000000000000455</v>
      </c>
    </row>
    <row r="278" spans="1:3" ht="12.75">
      <c r="A278" s="46">
        <v>38095.84166666667</v>
      </c>
      <c r="B278" s="43">
        <v>214.8</v>
      </c>
      <c r="C278" s="43">
        <f t="shared" si="4"/>
        <v>3.199999999999818</v>
      </c>
    </row>
    <row r="279" spans="1:3" ht="12.75">
      <c r="A279" s="46">
        <v>38095.84722222222</v>
      </c>
      <c r="B279" s="43">
        <v>215.2</v>
      </c>
      <c r="C279" s="43">
        <f t="shared" si="4"/>
        <v>2.400000000000091</v>
      </c>
    </row>
    <row r="280" spans="1:3" ht="12.75">
      <c r="A280" s="46">
        <v>38095.85277777778</v>
      </c>
      <c r="B280" s="43">
        <v>215.5</v>
      </c>
      <c r="C280" s="43">
        <f t="shared" si="4"/>
        <v>3.2000000000000455</v>
      </c>
    </row>
    <row r="281" spans="1:3" ht="12.75">
      <c r="A281" s="46">
        <v>38095.85833333333</v>
      </c>
      <c r="B281" s="43">
        <v>215.9</v>
      </c>
      <c r="C281" s="43">
        <f t="shared" si="4"/>
        <v>3.2000000000000455</v>
      </c>
    </row>
    <row r="282" spans="1:3" ht="12.75">
      <c r="A282" s="46">
        <v>38095.86388888889</v>
      </c>
      <c r="B282" s="43">
        <v>216.3</v>
      </c>
      <c r="C282" s="43">
        <f t="shared" si="4"/>
        <v>3.199999999999818</v>
      </c>
    </row>
    <row r="283" spans="1:3" ht="12.75">
      <c r="A283" s="46">
        <v>38095.86944444444</v>
      </c>
      <c r="B283" s="43">
        <v>216.7</v>
      </c>
      <c r="C283" s="43">
        <f t="shared" si="4"/>
        <v>2.400000000000091</v>
      </c>
    </row>
    <row r="284" spans="1:3" ht="12.75">
      <c r="A284" s="46">
        <v>38095.875</v>
      </c>
      <c r="B284" s="43">
        <v>217</v>
      </c>
      <c r="C284" s="43">
        <f t="shared" si="4"/>
        <v>3.2000000000000455</v>
      </c>
    </row>
    <row r="285" spans="1:3" ht="12.75">
      <c r="A285" s="46">
        <v>38095.88055555556</v>
      </c>
      <c r="B285" s="43">
        <v>217.4</v>
      </c>
      <c r="C285" s="43">
        <f t="shared" si="4"/>
        <v>3.2000000000000455</v>
      </c>
    </row>
    <row r="286" spans="1:3" ht="12.75">
      <c r="A286" s="46">
        <v>38095.88611111111</v>
      </c>
      <c r="B286" s="43">
        <v>217.8</v>
      </c>
      <c r="C286" s="43">
        <f t="shared" si="4"/>
        <v>3.199999999999818</v>
      </c>
    </row>
    <row r="287" spans="1:3" ht="12.75">
      <c r="A287" s="46">
        <v>38095.89166666667</v>
      </c>
      <c r="B287" s="43">
        <v>218.2</v>
      </c>
      <c r="C287" s="43">
        <f t="shared" si="4"/>
        <v>3.2000000000000455</v>
      </c>
    </row>
    <row r="288" spans="1:3" ht="12.75">
      <c r="A288" s="46">
        <v>38095.89722222222</v>
      </c>
      <c r="B288" s="43">
        <v>218.6</v>
      </c>
      <c r="C288" s="43">
        <f t="shared" si="4"/>
        <v>3.2000000000000455</v>
      </c>
    </row>
    <row r="289" spans="1:3" ht="12.75">
      <c r="A289" s="46">
        <v>38095.90277777778</v>
      </c>
      <c r="B289" s="43">
        <v>219</v>
      </c>
      <c r="C289" s="43">
        <f t="shared" si="4"/>
        <v>2.400000000000091</v>
      </c>
    </row>
    <row r="290" spans="1:3" ht="12.75">
      <c r="A290" s="46">
        <v>38095.90833333333</v>
      </c>
      <c r="B290" s="43">
        <v>219.3</v>
      </c>
      <c r="C290" s="43">
        <f t="shared" si="4"/>
        <v>3.199999999999818</v>
      </c>
    </row>
    <row r="291" spans="1:3" ht="12.75">
      <c r="A291" s="46">
        <v>38095.91388888889</v>
      </c>
      <c r="B291" s="43">
        <v>219.7</v>
      </c>
      <c r="C291" s="43">
        <f t="shared" si="4"/>
        <v>3.2000000000000455</v>
      </c>
    </row>
    <row r="292" spans="1:3" ht="12.75">
      <c r="A292" s="46">
        <v>38095.919444444444</v>
      </c>
      <c r="B292" s="43">
        <v>220.1</v>
      </c>
      <c r="C292" s="43">
        <f t="shared" si="4"/>
        <v>3.2000000000000455</v>
      </c>
    </row>
    <row r="293" spans="1:3" ht="12.75">
      <c r="A293" s="46">
        <v>38095.925</v>
      </c>
      <c r="B293" s="43">
        <v>220.5</v>
      </c>
      <c r="C293" s="43">
        <f t="shared" si="4"/>
        <v>3.2000000000000455</v>
      </c>
    </row>
    <row r="294" spans="1:3" ht="12.75">
      <c r="A294" s="46">
        <v>38095.930555555555</v>
      </c>
      <c r="B294" s="43">
        <v>220.9</v>
      </c>
      <c r="C294" s="43">
        <f t="shared" si="4"/>
        <v>3.2000000000000455</v>
      </c>
    </row>
    <row r="295" spans="1:3" ht="12.75">
      <c r="A295" s="46">
        <v>38095.936111111114</v>
      </c>
      <c r="B295" s="43">
        <v>221.3</v>
      </c>
      <c r="C295" s="43">
        <f t="shared" si="4"/>
        <v>4</v>
      </c>
    </row>
    <row r="296" spans="1:3" ht="12.75">
      <c r="A296" s="46">
        <v>38095.941666666666</v>
      </c>
      <c r="B296" s="43">
        <v>221.8</v>
      </c>
      <c r="C296" s="43">
        <f t="shared" si="4"/>
        <v>3.199999999999818</v>
      </c>
    </row>
    <row r="297" spans="1:3" ht="12.75">
      <c r="A297" s="46">
        <v>38095.947222222225</v>
      </c>
      <c r="B297" s="43">
        <v>222.2</v>
      </c>
      <c r="C297" s="43">
        <f t="shared" si="4"/>
        <v>3.2000000000000455</v>
      </c>
    </row>
    <row r="298" spans="1:3" ht="12.75">
      <c r="A298" s="46">
        <v>38095.95277777778</v>
      </c>
      <c r="B298" s="43">
        <v>222.6</v>
      </c>
      <c r="C298" s="43">
        <f t="shared" si="4"/>
        <v>3.2000000000000455</v>
      </c>
    </row>
    <row r="299" spans="1:3" ht="12.75">
      <c r="A299" s="46">
        <v>38095.958333333336</v>
      </c>
      <c r="B299" s="43">
        <v>223</v>
      </c>
      <c r="C299" s="43">
        <f t="shared" si="4"/>
        <v>3.2000000000000455</v>
      </c>
    </row>
    <row r="300" spans="1:3" ht="12.75">
      <c r="A300" s="46">
        <v>38095.96388888889</v>
      </c>
      <c r="B300" s="43">
        <v>223.4</v>
      </c>
      <c r="C300" s="43">
        <f t="shared" si="4"/>
        <v>4</v>
      </c>
    </row>
    <row r="301" spans="1:3" ht="12.75">
      <c r="A301" s="46">
        <v>38095.96944444445</v>
      </c>
      <c r="B301" s="43">
        <v>223.9</v>
      </c>
      <c r="C301" s="43">
        <f t="shared" si="4"/>
        <v>3.2000000000000455</v>
      </c>
    </row>
    <row r="302" spans="1:3" ht="12.75">
      <c r="A302" s="46">
        <v>38095.975</v>
      </c>
      <c r="B302" s="43">
        <v>224.3</v>
      </c>
      <c r="C302" s="43">
        <f t="shared" si="4"/>
        <v>3.199999999999818</v>
      </c>
    </row>
    <row r="303" spans="1:3" ht="12.75">
      <c r="A303" s="46">
        <v>38095.98055555556</v>
      </c>
      <c r="B303" s="43">
        <v>224.7</v>
      </c>
      <c r="C303" s="43">
        <f t="shared" si="4"/>
        <v>3.2000000000000455</v>
      </c>
    </row>
    <row r="304" spans="1:3" ht="12.75">
      <c r="A304" s="46">
        <v>38095.98611111111</v>
      </c>
      <c r="B304" s="43">
        <v>225.1</v>
      </c>
      <c r="C304" s="43">
        <f t="shared" si="4"/>
        <v>3.2000000000000455</v>
      </c>
    </row>
    <row r="305" spans="1:3" ht="12.75">
      <c r="A305" s="46">
        <v>38095.99166666667</v>
      </c>
      <c r="B305" s="43">
        <v>225.5</v>
      </c>
      <c r="C305" s="43">
        <f t="shared" si="4"/>
        <v>4</v>
      </c>
    </row>
    <row r="306" spans="1:3" ht="12.75">
      <c r="A306" s="46">
        <v>38095.99722222222</v>
      </c>
      <c r="B306" s="43">
        <v>226</v>
      </c>
      <c r="C306" s="43">
        <f t="shared" si="4"/>
        <v>3.2000000000000455</v>
      </c>
    </row>
    <row r="307" spans="1:3" ht="12.75">
      <c r="A307" s="46">
        <v>38096.00277777778</v>
      </c>
      <c r="B307" s="43">
        <v>226.4</v>
      </c>
      <c r="C307" s="43">
        <f t="shared" si="4"/>
        <v>3.2000000000000455</v>
      </c>
    </row>
    <row r="308" spans="1:3" ht="12.75">
      <c r="A308" s="46">
        <v>38096.00833333333</v>
      </c>
      <c r="B308" s="43">
        <v>226.8</v>
      </c>
      <c r="C308" s="43">
        <f t="shared" si="4"/>
        <v>4</v>
      </c>
    </row>
    <row r="309" spans="1:3" ht="12.75">
      <c r="A309" s="46">
        <v>38096.01388888889</v>
      </c>
      <c r="B309" s="43">
        <v>227.3</v>
      </c>
      <c r="C309" s="43">
        <f t="shared" si="4"/>
        <v>3.199999999999818</v>
      </c>
    </row>
    <row r="310" spans="1:3" ht="12.75">
      <c r="A310" s="46">
        <v>38096.01944444444</v>
      </c>
      <c r="B310" s="43">
        <v>227.7</v>
      </c>
      <c r="C310" s="43">
        <f t="shared" si="4"/>
        <v>3.2000000000000455</v>
      </c>
    </row>
    <row r="311" spans="1:3" ht="12.75">
      <c r="A311" s="46">
        <v>38096.025</v>
      </c>
      <c r="B311" s="43">
        <v>228.1</v>
      </c>
      <c r="C311" s="43">
        <f t="shared" si="4"/>
        <v>3.2000000000000455</v>
      </c>
    </row>
    <row r="312" spans="1:3" ht="12.75">
      <c r="A312" s="46">
        <v>38096.03055555555</v>
      </c>
      <c r="B312" s="43">
        <v>228.5</v>
      </c>
      <c r="C312" s="43">
        <f t="shared" si="4"/>
        <v>4</v>
      </c>
    </row>
    <row r="313" spans="1:3" ht="12.75">
      <c r="A313" s="46">
        <v>38096.03611111111</v>
      </c>
      <c r="B313" s="43">
        <v>229</v>
      </c>
      <c r="C313" s="43">
        <f t="shared" si="4"/>
        <v>3.2000000000000455</v>
      </c>
    </row>
    <row r="314" spans="1:3" ht="12.75">
      <c r="A314" s="46">
        <v>38096.041666666664</v>
      </c>
      <c r="B314" s="43">
        <v>229.4</v>
      </c>
      <c r="C314" s="43">
        <f t="shared" si="4"/>
        <v>3.2000000000000455</v>
      </c>
    </row>
    <row r="315" spans="1:3" ht="12.75">
      <c r="A315" s="46">
        <v>38096.04722222222</v>
      </c>
      <c r="B315" s="43">
        <v>229.8</v>
      </c>
      <c r="C315" s="43">
        <f t="shared" si="4"/>
        <v>3.199999999999818</v>
      </c>
    </row>
    <row r="316" spans="1:3" ht="12.75">
      <c r="A316" s="46">
        <v>38096.052777777775</v>
      </c>
      <c r="B316" s="43">
        <v>230.2</v>
      </c>
      <c r="C316" s="43">
        <f t="shared" si="4"/>
        <v>3.2000000000000455</v>
      </c>
    </row>
    <row r="317" spans="1:3" ht="12.75">
      <c r="A317" s="46">
        <v>38096.058333333334</v>
      </c>
      <c r="B317" s="43">
        <v>230.6</v>
      </c>
      <c r="C317" s="43">
        <f t="shared" si="4"/>
        <v>3.2000000000000455</v>
      </c>
    </row>
    <row r="318" spans="1:3" ht="12.75">
      <c r="A318" s="46">
        <v>38096.063888888886</v>
      </c>
      <c r="B318" s="43">
        <v>231</v>
      </c>
      <c r="C318" s="43">
        <f t="shared" si="4"/>
        <v>3.2000000000000455</v>
      </c>
    </row>
    <row r="319" spans="1:3" ht="12.75">
      <c r="A319" s="46">
        <v>38096.069444444445</v>
      </c>
      <c r="B319" s="43">
        <v>231.4</v>
      </c>
      <c r="C319" s="43">
        <f t="shared" si="4"/>
        <v>3.2000000000000455</v>
      </c>
    </row>
    <row r="320" spans="1:3" ht="12.75">
      <c r="A320" s="46">
        <v>38096.075</v>
      </c>
      <c r="B320" s="43">
        <v>231.8</v>
      </c>
      <c r="C320" s="43">
        <f t="shared" si="4"/>
        <v>4</v>
      </c>
    </row>
    <row r="321" spans="1:3" ht="12.75">
      <c r="A321" s="46">
        <v>38096.080555555556</v>
      </c>
      <c r="B321" s="43">
        <v>232.3</v>
      </c>
      <c r="C321" s="43">
        <f t="shared" si="4"/>
        <v>3.199999999999818</v>
      </c>
    </row>
    <row r="322" spans="1:3" ht="12.75">
      <c r="A322" s="46">
        <v>38096.08611111111</v>
      </c>
      <c r="B322" s="43">
        <v>232.7</v>
      </c>
      <c r="C322" s="43">
        <f t="shared" si="4"/>
        <v>3.2000000000000455</v>
      </c>
    </row>
    <row r="323" spans="1:3" ht="12.75">
      <c r="A323" s="46">
        <v>38096.09166666667</v>
      </c>
      <c r="B323" s="43">
        <v>233.1</v>
      </c>
      <c r="C323" s="43">
        <f t="shared" si="4"/>
        <v>3.2000000000000455</v>
      </c>
    </row>
    <row r="324" spans="1:3" ht="12.75">
      <c r="A324" s="46">
        <v>38096.09722222222</v>
      </c>
      <c r="B324" s="43">
        <v>233.5</v>
      </c>
      <c r="C324" s="43">
        <f t="shared" si="4"/>
        <v>3.2000000000000455</v>
      </c>
    </row>
    <row r="325" spans="1:3" ht="12.75">
      <c r="A325" s="46">
        <v>38096.10277777778</v>
      </c>
      <c r="B325" s="43">
        <v>233.9</v>
      </c>
      <c r="C325" s="43">
        <f t="shared" si="4"/>
        <v>3.2000000000000455</v>
      </c>
    </row>
    <row r="326" spans="1:3" ht="12.75">
      <c r="A326" s="46">
        <v>38096.10833333333</v>
      </c>
      <c r="B326" s="43">
        <v>234.3</v>
      </c>
      <c r="C326" s="43">
        <f t="shared" si="4"/>
        <v>3.199999999999818</v>
      </c>
    </row>
    <row r="327" spans="1:3" ht="12.75">
      <c r="A327" s="46">
        <v>38096.11388888889</v>
      </c>
      <c r="B327" s="43">
        <v>234.7</v>
      </c>
      <c r="C327" s="43">
        <f t="shared" si="4"/>
        <v>3.2000000000000455</v>
      </c>
    </row>
    <row r="328" spans="1:3" ht="12.75">
      <c r="A328" s="46">
        <v>38096.11944444444</v>
      </c>
      <c r="B328" s="43">
        <v>235.1</v>
      </c>
      <c r="C328" s="43">
        <f t="shared" si="4"/>
        <v>3.2000000000000455</v>
      </c>
    </row>
    <row r="329" spans="1:3" ht="12.75">
      <c r="A329" s="46">
        <v>38096.125</v>
      </c>
      <c r="B329" s="43">
        <v>235.5</v>
      </c>
      <c r="C329" s="43">
        <f t="shared" si="4"/>
        <v>3.2000000000000455</v>
      </c>
    </row>
    <row r="330" spans="1:3" ht="12.75">
      <c r="A330" s="46">
        <v>38096.13055555556</v>
      </c>
      <c r="B330" s="43">
        <v>235.9</v>
      </c>
      <c r="C330" s="43">
        <f t="shared" si="4"/>
        <v>3.2000000000000455</v>
      </c>
    </row>
    <row r="331" spans="1:3" ht="12.75">
      <c r="A331" s="46">
        <v>38096.13611111111</v>
      </c>
      <c r="B331" s="43">
        <v>236.3</v>
      </c>
      <c r="C331" s="43">
        <f t="shared" si="4"/>
        <v>3.199999999999818</v>
      </c>
    </row>
    <row r="332" spans="1:3" ht="12.75">
      <c r="A332" s="46">
        <v>38096.14166666667</v>
      </c>
      <c r="B332" s="43">
        <v>236.7</v>
      </c>
      <c r="C332" s="43">
        <f aca="true" t="shared" si="5" ref="C332:C356">(B333-B332)*8</f>
        <v>3.2000000000000455</v>
      </c>
    </row>
    <row r="333" spans="1:3" ht="12.75">
      <c r="A333" s="46">
        <v>38096.14722222222</v>
      </c>
      <c r="B333" s="43">
        <v>237.1</v>
      </c>
      <c r="C333" s="43">
        <f t="shared" si="5"/>
        <v>4</v>
      </c>
    </row>
    <row r="334" spans="1:3" ht="12.75">
      <c r="A334" s="46">
        <v>38096.15277777778</v>
      </c>
      <c r="B334" s="43">
        <v>237.6</v>
      </c>
      <c r="C334" s="43">
        <f t="shared" si="5"/>
        <v>3.2000000000000455</v>
      </c>
    </row>
    <row r="335" spans="1:3" ht="12.75">
      <c r="A335" s="46">
        <v>38096.15833333333</v>
      </c>
      <c r="B335" s="43">
        <v>238</v>
      </c>
      <c r="C335" s="43">
        <f t="shared" si="5"/>
        <v>3.2000000000000455</v>
      </c>
    </row>
    <row r="336" spans="1:3" ht="12.75">
      <c r="A336" s="46">
        <v>38096.16388888889</v>
      </c>
      <c r="B336" s="43">
        <v>238.4</v>
      </c>
      <c r="C336" s="43">
        <f t="shared" si="5"/>
        <v>3.2000000000000455</v>
      </c>
    </row>
    <row r="337" spans="1:3" ht="12.75">
      <c r="A337" s="46">
        <v>38096.169444444444</v>
      </c>
      <c r="B337" s="43">
        <v>238.8</v>
      </c>
      <c r="C337" s="43">
        <f t="shared" si="5"/>
        <v>3.199999999999818</v>
      </c>
    </row>
    <row r="338" spans="1:3" ht="12.75">
      <c r="A338" s="46">
        <v>38096.175</v>
      </c>
      <c r="B338" s="43">
        <v>239.2</v>
      </c>
      <c r="C338" s="43">
        <f t="shared" si="5"/>
        <v>3.2000000000000455</v>
      </c>
    </row>
    <row r="339" spans="1:3" ht="12.75">
      <c r="A339" s="46">
        <v>38096.180555555555</v>
      </c>
      <c r="B339" s="43">
        <v>239.6</v>
      </c>
      <c r="C339" s="43">
        <f t="shared" si="5"/>
        <v>3.2000000000000455</v>
      </c>
    </row>
    <row r="340" spans="1:3" ht="12.75">
      <c r="A340" s="46">
        <v>38096.186111111114</v>
      </c>
      <c r="B340" s="43">
        <v>240</v>
      </c>
      <c r="C340" s="43">
        <f t="shared" si="5"/>
        <v>3.2000000000000455</v>
      </c>
    </row>
    <row r="341" spans="1:3" ht="12.75">
      <c r="A341" s="46">
        <v>38096.191666666666</v>
      </c>
      <c r="B341" s="43">
        <v>240.4</v>
      </c>
      <c r="C341" s="43">
        <f t="shared" si="5"/>
        <v>3.2000000000000455</v>
      </c>
    </row>
    <row r="342" spans="1:3" ht="12.75">
      <c r="A342" s="46">
        <v>38096.197222222225</v>
      </c>
      <c r="B342" s="43">
        <v>240.8</v>
      </c>
      <c r="C342" s="43">
        <f t="shared" si="5"/>
        <v>3.199999999999818</v>
      </c>
    </row>
    <row r="343" spans="1:3" ht="12.75">
      <c r="A343" s="46">
        <v>38096.20277777778</v>
      </c>
      <c r="B343" s="43">
        <v>241.2</v>
      </c>
      <c r="C343" s="43">
        <f t="shared" si="5"/>
        <v>4</v>
      </c>
    </row>
    <row r="344" spans="1:3" ht="12.75">
      <c r="A344" s="46">
        <v>38096.208333333336</v>
      </c>
      <c r="B344" s="43">
        <v>241.7</v>
      </c>
      <c r="C344" s="43">
        <f t="shared" si="5"/>
        <v>3.2000000000000455</v>
      </c>
    </row>
    <row r="345" spans="1:3" ht="12.75">
      <c r="A345" s="46">
        <v>38096.21388888889</v>
      </c>
      <c r="B345" s="43">
        <v>242.1</v>
      </c>
      <c r="C345" s="43">
        <f t="shared" si="5"/>
        <v>3.2000000000000455</v>
      </c>
    </row>
    <row r="346" spans="1:3" ht="12.75">
      <c r="A346" s="46">
        <v>38096.21944444445</v>
      </c>
      <c r="B346" s="43">
        <v>242.5</v>
      </c>
      <c r="C346" s="43">
        <f t="shared" si="5"/>
        <v>3.2000000000000455</v>
      </c>
    </row>
    <row r="347" spans="1:3" ht="12.75">
      <c r="A347" s="46">
        <v>38096.225</v>
      </c>
      <c r="B347" s="43">
        <v>242.9</v>
      </c>
      <c r="C347" s="43">
        <f t="shared" si="5"/>
        <v>3.2000000000000455</v>
      </c>
    </row>
    <row r="348" spans="1:3" ht="12.75">
      <c r="A348" s="46">
        <v>38096.23055555556</v>
      </c>
      <c r="B348" s="43">
        <v>243.3</v>
      </c>
      <c r="C348" s="43">
        <f t="shared" si="5"/>
        <v>3.199999999999818</v>
      </c>
    </row>
    <row r="349" spans="1:3" ht="12.75">
      <c r="A349" s="46">
        <v>38096.23611111111</v>
      </c>
      <c r="B349" s="43">
        <v>243.7</v>
      </c>
      <c r="C349" s="43">
        <f t="shared" si="5"/>
        <v>3.2000000000000455</v>
      </c>
    </row>
    <row r="350" spans="1:3" ht="12.75">
      <c r="A350" s="46">
        <v>38096.24166666667</v>
      </c>
      <c r="B350" s="43">
        <v>244.1</v>
      </c>
      <c r="C350" s="43">
        <f t="shared" si="5"/>
        <v>2.400000000000091</v>
      </c>
    </row>
    <row r="351" spans="1:3" ht="12.75">
      <c r="A351" s="46">
        <v>38096.24722222222</v>
      </c>
      <c r="B351" s="43">
        <v>244.4</v>
      </c>
      <c r="C351" s="43">
        <f t="shared" si="5"/>
        <v>3.2000000000000455</v>
      </c>
    </row>
    <row r="352" spans="1:3" ht="12.75">
      <c r="A352" s="46">
        <v>38096.25277777778</v>
      </c>
      <c r="B352" s="43">
        <v>244.8</v>
      </c>
      <c r="C352" s="43">
        <f t="shared" si="5"/>
        <v>3.199999999999818</v>
      </c>
    </row>
    <row r="353" spans="1:3" ht="12.75">
      <c r="A353" s="46">
        <v>38096.25833333333</v>
      </c>
      <c r="B353" s="43">
        <v>245.2</v>
      </c>
      <c r="C353" s="43">
        <f t="shared" si="5"/>
        <v>2.400000000000091</v>
      </c>
    </row>
    <row r="354" spans="1:3" ht="12.75">
      <c r="A354" s="46">
        <v>38096.26388888889</v>
      </c>
      <c r="B354" s="43">
        <v>245.5</v>
      </c>
      <c r="C354" s="43">
        <f t="shared" si="5"/>
        <v>3.2000000000000455</v>
      </c>
    </row>
    <row r="355" spans="1:3" ht="12.75">
      <c r="A355" s="46">
        <v>38096.26944444444</v>
      </c>
      <c r="B355" s="43">
        <v>245.9</v>
      </c>
      <c r="C355" s="43">
        <f t="shared" si="5"/>
        <v>2.3999999999998636</v>
      </c>
    </row>
    <row r="356" spans="1:3" ht="12.75">
      <c r="A356" s="46">
        <v>38096.275</v>
      </c>
      <c r="B356" s="43">
        <v>246.2</v>
      </c>
      <c r="C356" s="43">
        <f t="shared" si="5"/>
        <v>3.2000000000000455</v>
      </c>
    </row>
    <row r="357" spans="1:3" ht="13.5" thickBot="1">
      <c r="A357" s="47">
        <v>38096.28055555555</v>
      </c>
      <c r="B357" s="44">
        <v>246.6</v>
      </c>
      <c r="C357" s="44"/>
    </row>
  </sheetData>
  <mergeCells count="3">
    <mergeCell ref="A3:D3"/>
    <mergeCell ref="A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C31" sqref="C31"/>
    </sheetView>
  </sheetViews>
  <sheetFormatPr defaultColWidth="11.421875" defaultRowHeight="12.75"/>
  <cols>
    <col min="4" max="4" width="13.140625" style="0" customWidth="1"/>
    <col min="8" max="8" width="17.57421875" style="0" customWidth="1"/>
  </cols>
  <sheetData>
    <row r="1" spans="1:6" ht="20.25">
      <c r="A1" s="9"/>
      <c r="B1" s="10" t="s">
        <v>30</v>
      </c>
      <c r="C1" s="10"/>
      <c r="D1" s="10"/>
      <c r="E1" s="10"/>
      <c r="F1" s="9"/>
    </row>
    <row r="2" spans="1:6" ht="12.75">
      <c r="A2" s="11" t="s">
        <v>31</v>
      </c>
      <c r="B2" s="11"/>
      <c r="C2" s="11"/>
      <c r="D2" s="11"/>
      <c r="E2" s="11"/>
      <c r="F2" s="11"/>
    </row>
    <row r="3" spans="1:6" ht="12.75">
      <c r="A3" s="9"/>
      <c r="B3" s="9"/>
      <c r="C3" s="9"/>
      <c r="D3" s="9"/>
      <c r="E3" s="9"/>
      <c r="F3" s="9"/>
    </row>
    <row r="4" spans="1:8" ht="20.25">
      <c r="A4" s="9"/>
      <c r="B4" s="12" t="s">
        <v>22</v>
      </c>
      <c r="C4" s="12"/>
      <c r="D4" s="12"/>
      <c r="E4" s="12"/>
      <c r="F4" s="9"/>
      <c r="G4" s="7"/>
      <c r="H4" s="7"/>
    </row>
    <row r="5" spans="1:6" ht="12.75">
      <c r="A5" s="9"/>
      <c r="B5" s="9"/>
      <c r="C5" s="9"/>
      <c r="D5" s="9"/>
      <c r="E5" s="9"/>
      <c r="F5" s="9"/>
    </row>
    <row r="6" spans="1:6" ht="12.75">
      <c r="A6" s="13" t="s">
        <v>0</v>
      </c>
      <c r="B6" s="14" t="s">
        <v>32</v>
      </c>
      <c r="C6" s="14"/>
      <c r="D6" s="13" t="s">
        <v>33</v>
      </c>
      <c r="E6" s="13" t="s">
        <v>34</v>
      </c>
      <c r="F6" s="15" t="s">
        <v>26</v>
      </c>
    </row>
    <row r="7" spans="1:6" ht="12.75">
      <c r="A7" s="13" t="s">
        <v>1</v>
      </c>
      <c r="B7" s="14" t="s">
        <v>23</v>
      </c>
      <c r="C7" s="14"/>
      <c r="D7" s="13" t="s">
        <v>24</v>
      </c>
      <c r="E7" s="13" t="s">
        <v>25</v>
      </c>
      <c r="F7" s="13"/>
    </row>
    <row r="8" spans="1:11" ht="12.75">
      <c r="A8" s="13" t="s">
        <v>2</v>
      </c>
      <c r="B8" s="9"/>
      <c r="C8" s="9"/>
      <c r="D8" s="9"/>
      <c r="E8" s="9"/>
      <c r="F8" s="9"/>
      <c r="J8" s="8"/>
      <c r="K8" t="s">
        <v>35</v>
      </c>
    </row>
    <row r="9" spans="1:6" ht="12.75">
      <c r="A9" s="9"/>
      <c r="B9" s="9"/>
      <c r="C9" s="9"/>
      <c r="D9" s="9"/>
      <c r="E9" s="9"/>
      <c r="F9" s="9"/>
    </row>
    <row r="10" spans="1:6" ht="12.75">
      <c r="A10" s="9"/>
      <c r="B10" s="9" t="s">
        <v>27</v>
      </c>
      <c r="C10" s="9"/>
      <c r="D10" s="9"/>
      <c r="E10" s="9"/>
      <c r="F10" s="9"/>
    </row>
    <row r="11" spans="1:6" ht="12.75">
      <c r="A11" s="9"/>
      <c r="B11" s="9"/>
      <c r="C11" s="9"/>
      <c r="D11" s="9"/>
      <c r="E11" s="9"/>
      <c r="F11" s="9"/>
    </row>
    <row r="12" spans="1:6" ht="12.75">
      <c r="A12" s="16" t="s">
        <v>28</v>
      </c>
      <c r="B12" s="16"/>
      <c r="C12" s="16" t="s">
        <v>29</v>
      </c>
      <c r="D12" s="16"/>
      <c r="E12" s="16" t="s">
        <v>15</v>
      </c>
      <c r="F12" s="9"/>
    </row>
    <row r="13" spans="1:6" ht="12.75">
      <c r="A13" s="9"/>
      <c r="B13" s="9"/>
      <c r="C13" s="9"/>
      <c r="D13" s="9"/>
      <c r="E13" s="9"/>
      <c r="F13" s="9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3" sqref="A3:F3"/>
    </sheetView>
  </sheetViews>
  <sheetFormatPr defaultColWidth="11.421875" defaultRowHeight="12.75"/>
  <cols>
    <col min="3" max="3" width="17.140625" style="0" customWidth="1"/>
    <col min="5" max="5" width="12.57421875" style="0" customWidth="1"/>
    <col min="6" max="6" width="11.8515625" style="0" customWidth="1"/>
  </cols>
  <sheetData>
    <row r="2" spans="1:7" ht="20.25">
      <c r="A2" s="21"/>
      <c r="B2" s="27" t="s">
        <v>36</v>
      </c>
      <c r="C2" s="27"/>
      <c r="D2" s="27"/>
      <c r="E2" s="27" t="s">
        <v>50</v>
      </c>
      <c r="F2" s="27" t="s">
        <v>51</v>
      </c>
      <c r="G2" s="22"/>
    </row>
    <row r="3" spans="1:7" ht="12.75">
      <c r="A3" s="28" t="s">
        <v>53</v>
      </c>
      <c r="B3" s="29"/>
      <c r="C3" s="29" t="s">
        <v>52</v>
      </c>
      <c r="D3" s="29" t="s">
        <v>37</v>
      </c>
      <c r="E3" s="29" t="s">
        <v>38</v>
      </c>
      <c r="F3" s="29"/>
      <c r="G3" s="23"/>
    </row>
    <row r="4" spans="1:7" ht="12.75">
      <c r="A4" s="17"/>
      <c r="B4" s="18"/>
      <c r="C4" s="18"/>
      <c r="D4" s="18"/>
      <c r="E4" s="18"/>
      <c r="F4" s="18"/>
      <c r="G4" s="23"/>
    </row>
    <row r="5" spans="1:10" ht="13.5" thickBot="1">
      <c r="A5" s="17"/>
      <c r="B5" s="30" t="s">
        <v>39</v>
      </c>
      <c r="C5" s="31"/>
      <c r="D5" s="31"/>
      <c r="E5" s="31"/>
      <c r="F5" s="18"/>
      <c r="G5" s="23"/>
      <c r="J5" s="20"/>
    </row>
    <row r="6" spans="1:7" ht="12.75">
      <c r="A6" s="17"/>
      <c r="B6" s="18"/>
      <c r="C6" s="18"/>
      <c r="D6" s="18"/>
      <c r="E6" s="18"/>
      <c r="F6" s="18"/>
      <c r="G6" s="23"/>
    </row>
    <row r="7" spans="1:7" ht="12.75">
      <c r="A7" s="32" t="s">
        <v>0</v>
      </c>
      <c r="B7" s="35" t="s">
        <v>41</v>
      </c>
      <c r="C7" s="35"/>
      <c r="D7" s="18"/>
      <c r="E7" s="33" t="s">
        <v>42</v>
      </c>
      <c r="F7" s="34"/>
      <c r="G7" s="23"/>
    </row>
    <row r="8" spans="1:7" ht="12.75">
      <c r="A8" s="32" t="s">
        <v>40</v>
      </c>
      <c r="B8" s="35" t="s">
        <v>23</v>
      </c>
      <c r="C8" s="35"/>
      <c r="D8" s="18"/>
      <c r="E8" s="33" t="s">
        <v>43</v>
      </c>
      <c r="F8" s="34"/>
      <c r="G8" s="23"/>
    </row>
    <row r="9" spans="1:7" ht="12.75">
      <c r="A9" s="19"/>
      <c r="B9" s="18"/>
      <c r="C9" s="18"/>
      <c r="D9" s="18"/>
      <c r="E9" s="18"/>
      <c r="F9" s="18"/>
      <c r="G9" s="23"/>
    </row>
    <row r="10" spans="1:7" ht="15.75">
      <c r="A10" s="17"/>
      <c r="B10" s="18"/>
      <c r="C10" s="36" t="s">
        <v>44</v>
      </c>
      <c r="D10" s="37"/>
      <c r="E10" s="38"/>
      <c r="F10" s="18"/>
      <c r="G10" s="23"/>
    </row>
    <row r="11" spans="1:7" ht="12.75">
      <c r="A11" s="17"/>
      <c r="B11" s="18"/>
      <c r="C11" s="18"/>
      <c r="D11" s="18"/>
      <c r="E11" s="18"/>
      <c r="F11" s="18"/>
      <c r="G11" s="23"/>
    </row>
    <row r="12" spans="1:7" ht="12.75">
      <c r="A12" s="39" t="s">
        <v>45</v>
      </c>
      <c r="B12" s="40" t="s">
        <v>46</v>
      </c>
      <c r="C12" s="40" t="s">
        <v>47</v>
      </c>
      <c r="D12" s="40" t="s">
        <v>48</v>
      </c>
      <c r="E12" s="40"/>
      <c r="F12" s="40" t="s">
        <v>49</v>
      </c>
      <c r="G12" s="41"/>
    </row>
    <row r="13" spans="1:7" ht="13.5" thickBot="1">
      <c r="A13" s="24"/>
      <c r="B13" s="25"/>
      <c r="C13" s="25"/>
      <c r="D13" s="25"/>
      <c r="E13" s="25"/>
      <c r="F13" s="25"/>
      <c r="G13" s="26"/>
    </row>
    <row r="14" ht="13.5" thickTop="1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yomara</dc:creator>
  <cp:keywords/>
  <dc:description/>
  <cp:lastModifiedBy>yomara</cp:lastModifiedBy>
  <dcterms:created xsi:type="dcterms:W3CDTF">2004-05-25T21:42:36Z</dcterms:created>
  <dcterms:modified xsi:type="dcterms:W3CDTF">2004-06-05T15:46:39Z</dcterms:modified>
  <cp:category/>
  <cp:version/>
  <cp:contentType/>
  <cp:contentStatus/>
</cp:coreProperties>
</file>