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<sst xmlns="http://schemas.openxmlformats.org/spreadsheetml/2006/main" count="48" uniqueCount="35">
  <si>
    <t>Forma de Auditoría de Energía para Hogares</t>
  </si>
  <si>
    <t>Subrayar si el recibo eléctrico es corriente o estimado.</t>
  </si>
  <si>
    <t>Recibo mensual</t>
  </si>
  <si>
    <t>Recibo anual</t>
  </si>
  <si>
    <t>Aparatos o Utensilios electricos de la casa (unicamente de 120 Vac)</t>
  </si>
  <si>
    <t>Aparato:</t>
  </si>
  <si>
    <t>Vatios</t>
  </si>
  <si>
    <t>Hrs/dia</t>
  </si>
  <si>
    <t>Vatios/dia</t>
  </si>
  <si>
    <t>KWh/dia</t>
  </si>
  <si>
    <t>%Personal</t>
  </si>
  <si>
    <t>Televisión</t>
  </si>
  <si>
    <t>Radio</t>
  </si>
  <si>
    <t>Ducha eléctrica</t>
  </si>
  <si>
    <t xml:space="preserve">Secadora </t>
  </si>
  <si>
    <t>Cafetera</t>
  </si>
  <si>
    <t>Otro</t>
  </si>
  <si>
    <t>Total</t>
  </si>
  <si>
    <t xml:space="preserve">Nota: Registra hrs/dia hasta las centenas. Por ejemplo: 1.25 hrs. </t>
  </si>
  <si>
    <t>Aparatos eléctricos de uso personal (unicamente 120 Vac)</t>
  </si>
  <si>
    <t>Aparato</t>
  </si>
  <si>
    <t>Lámpara</t>
  </si>
  <si>
    <t>Computadora</t>
  </si>
  <si>
    <t>Reloj/Alarma</t>
  </si>
  <si>
    <t>Total de uso eléctrico personal:</t>
  </si>
  <si>
    <t>Total de KWh de uso personal</t>
  </si>
  <si>
    <t>Anota el equivalente en carbón del total de KWh de uso personal</t>
  </si>
  <si>
    <t>KWh/P.</t>
  </si>
  <si>
    <t>KWh/P</t>
  </si>
  <si>
    <t>Kilo-Viatios-Hora Kwh</t>
  </si>
  <si>
    <t> Presente            Estimado</t>
  </si>
  <si>
    <r>
      <t xml:space="preserve">Consumo eléctrico por hogar: </t>
    </r>
    <r>
      <rPr>
        <b/>
        <sz val="10"/>
        <color indexed="10"/>
        <rFont val="Arial"/>
        <family val="2"/>
      </rPr>
      <t>Nombre: Taimal  Alpala Leovijildo Nelson</t>
    </r>
  </si>
  <si>
    <t>Fecha:22/08/03</t>
  </si>
  <si>
    <t>Numero d Medidor: 445244</t>
  </si>
  <si>
    <t>licuadora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</si>
</sst>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4">
    <font>
      <sz val="10"/>
      <name val="Arial"/>
      <family val="0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0"/>
    </font>
    <font>
      <sz val="9"/>
      <color indexed="45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0" fontId="7" fillId="2" borderId="8" xfId="0" applyFont="1" applyFill="1" applyBorder="1" applyAlignment="1">
      <alignment horizontal="justify" vertical="top" wrapText="1"/>
    </xf>
    <xf numFmtId="0" fontId="7" fillId="2" borderId="7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13" fillId="2" borderId="6" xfId="0" applyFont="1" applyFill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7" fillId="2" borderId="6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5" fillId="2" borderId="6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0" fontId="4" fillId="0" borderId="1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2" borderId="17" xfId="0" applyFont="1" applyFill="1" applyBorder="1" applyAlignment="1">
      <alignment horizontal="justify" vertical="top" wrapText="1"/>
    </xf>
    <xf numFmtId="0" fontId="4" fillId="2" borderId="18" xfId="0" applyFont="1" applyFill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justify" vertical="top" wrapText="1"/>
    </xf>
    <xf numFmtId="0" fontId="0" fillId="0" borderId="13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justify" vertical="top" wrapText="1"/>
    </xf>
    <xf numFmtId="0" fontId="12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5"/>
  <sheetViews>
    <sheetView tabSelected="1" zoomScale="75" zoomScaleNormal="75" workbookViewId="0" topLeftCell="A1">
      <selection activeCell="E24" sqref="E24"/>
    </sheetView>
  </sheetViews>
  <sheetFormatPr defaultColWidth="11.421875" defaultRowHeight="12.75"/>
  <cols>
    <col min="1" max="1" width="9.140625" style="0" customWidth="1"/>
    <col min="2" max="2" width="16.140625" style="0" customWidth="1"/>
    <col min="4" max="16384" width="9.140625" style="0" customWidth="1"/>
  </cols>
  <sheetData>
    <row r="1" ht="6.75" customHeight="1" thickBot="1"/>
    <row r="2" spans="2:11" ht="13.5" thickBot="1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6"/>
    </row>
    <row r="3" spans="2:11" ht="13.5" thickBot="1">
      <c r="B3" s="67" t="s">
        <v>31</v>
      </c>
      <c r="C3" s="68"/>
      <c r="D3" s="68"/>
      <c r="E3" s="68"/>
      <c r="F3" s="68"/>
      <c r="G3" s="68"/>
      <c r="H3" s="68"/>
      <c r="I3" s="68"/>
      <c r="J3" s="68"/>
      <c r="K3" s="69"/>
    </row>
    <row r="4" spans="2:11" ht="13.5" thickBot="1">
      <c r="B4" s="70" t="s">
        <v>33</v>
      </c>
      <c r="C4" s="71"/>
      <c r="D4" s="22"/>
      <c r="E4" s="53"/>
      <c r="F4" s="54"/>
      <c r="G4" s="31"/>
      <c r="H4" s="72"/>
      <c r="I4" s="32"/>
      <c r="J4" s="57" t="s">
        <v>1</v>
      </c>
      <c r="K4" s="58"/>
    </row>
    <row r="5" spans="2:11" ht="13.5" thickBot="1">
      <c r="B5" s="21" t="s">
        <v>32</v>
      </c>
      <c r="C5" s="16"/>
      <c r="D5" s="22" t="s">
        <v>29</v>
      </c>
      <c r="E5" s="23"/>
      <c r="F5" s="24"/>
      <c r="G5" s="15"/>
      <c r="H5" s="17"/>
      <c r="I5" s="16"/>
      <c r="J5" s="59"/>
      <c r="K5" s="60"/>
    </row>
    <row r="6" spans="2:11" ht="14.25" customHeight="1" thickBot="1">
      <c r="B6" s="20" t="s">
        <v>2</v>
      </c>
      <c r="C6" s="27"/>
      <c r="D6" s="20"/>
      <c r="E6" s="26"/>
      <c r="F6" s="27"/>
      <c r="G6" s="22" t="s">
        <v>30</v>
      </c>
      <c r="H6" s="53"/>
      <c r="I6" s="54"/>
      <c r="J6" s="61"/>
      <c r="K6" s="60"/>
    </row>
    <row r="7" spans="2:11" ht="13.5" thickBot="1">
      <c r="B7" s="20" t="s">
        <v>3</v>
      </c>
      <c r="C7" s="27"/>
      <c r="D7" s="20"/>
      <c r="E7" s="26"/>
      <c r="F7" s="27"/>
      <c r="G7" s="22" t="s">
        <v>30</v>
      </c>
      <c r="H7" s="53"/>
      <c r="I7" s="54"/>
      <c r="J7" s="62"/>
      <c r="K7" s="63"/>
    </row>
    <row r="8" spans="2:11" ht="13.5" thickBot="1">
      <c r="B8" s="33" t="s">
        <v>4</v>
      </c>
      <c r="C8" s="34"/>
      <c r="D8" s="34"/>
      <c r="E8" s="34"/>
      <c r="F8" s="34"/>
      <c r="G8" s="34"/>
      <c r="H8" s="34"/>
      <c r="I8" s="34"/>
      <c r="J8" s="34"/>
      <c r="K8" s="35"/>
    </row>
    <row r="9" spans="2:11" ht="13.5" thickBot="1">
      <c r="B9" s="1" t="s">
        <v>5</v>
      </c>
      <c r="C9" s="55" t="s">
        <v>6</v>
      </c>
      <c r="D9" s="56"/>
      <c r="E9" s="2" t="s">
        <v>7</v>
      </c>
      <c r="F9" s="55" t="s">
        <v>8</v>
      </c>
      <c r="G9" s="56"/>
      <c r="H9" s="2" t="s">
        <v>9</v>
      </c>
      <c r="I9" s="55" t="s">
        <v>10</v>
      </c>
      <c r="J9" s="56"/>
      <c r="K9" s="3" t="s">
        <v>27</v>
      </c>
    </row>
    <row r="10" spans="2:11" ht="14.25" thickBot="1" thickTop="1">
      <c r="B10" s="4" t="s">
        <v>11</v>
      </c>
      <c r="C10" s="49">
        <v>36.4</v>
      </c>
      <c r="D10" s="50"/>
      <c r="E10" s="5">
        <v>8</v>
      </c>
      <c r="F10" s="51">
        <f>C10*E10</f>
        <v>291.2</v>
      </c>
      <c r="G10" s="52"/>
      <c r="H10" s="11">
        <f>F10/1000</f>
        <v>0.2912</v>
      </c>
      <c r="I10" s="49"/>
      <c r="J10" s="50"/>
      <c r="K10" s="12">
        <f>H10*I10</f>
        <v>0</v>
      </c>
    </row>
    <row r="11" spans="2:11" ht="13.5" thickBot="1">
      <c r="B11" s="4" t="s">
        <v>12</v>
      </c>
      <c r="C11" s="20">
        <v>4.1</v>
      </c>
      <c r="D11" s="27"/>
      <c r="E11" s="5">
        <v>6</v>
      </c>
      <c r="F11" s="31">
        <f>C11*E11</f>
        <v>24.599999999999998</v>
      </c>
      <c r="G11" s="32"/>
      <c r="H11" s="12">
        <f>F11/1000</f>
        <v>0.024599999999999997</v>
      </c>
      <c r="I11" s="20"/>
      <c r="J11" s="27"/>
      <c r="K11" s="12">
        <f>H11*I11</f>
        <v>0</v>
      </c>
    </row>
    <row r="12" spans="2:11" ht="14.25" customHeight="1" thickBot="1">
      <c r="B12" s="4" t="s">
        <v>13</v>
      </c>
      <c r="C12" s="20"/>
      <c r="D12" s="27"/>
      <c r="E12" s="5"/>
      <c r="F12" s="47">
        <f>C12*E12</f>
        <v>0</v>
      </c>
      <c r="G12" s="48"/>
      <c r="H12" s="12">
        <f aca="true" t="shared" si="0" ref="H12:H18">F12/1000</f>
        <v>0</v>
      </c>
      <c r="I12" s="20"/>
      <c r="J12" s="27"/>
      <c r="K12" s="12">
        <f aca="true" t="shared" si="1" ref="K12:K18">H12*I12</f>
        <v>0</v>
      </c>
    </row>
    <row r="13" spans="2:11" ht="13.5" thickBot="1">
      <c r="B13" s="4" t="s">
        <v>14</v>
      </c>
      <c r="C13" s="20"/>
      <c r="D13" s="27"/>
      <c r="E13" s="5"/>
      <c r="F13" s="47">
        <f aca="true" t="shared" si="2" ref="F13:F18">C13*E13</f>
        <v>0</v>
      </c>
      <c r="G13" s="48"/>
      <c r="H13" s="12">
        <f t="shared" si="0"/>
        <v>0</v>
      </c>
      <c r="I13" s="20"/>
      <c r="J13" s="27"/>
      <c r="K13" s="12">
        <f t="shared" si="1"/>
        <v>0</v>
      </c>
    </row>
    <row r="14" spans="2:11" ht="13.5" thickBot="1">
      <c r="B14" s="4" t="s">
        <v>15</v>
      </c>
      <c r="C14" s="20"/>
      <c r="D14" s="27"/>
      <c r="E14" s="5"/>
      <c r="F14" s="47">
        <f t="shared" si="2"/>
        <v>0</v>
      </c>
      <c r="G14" s="48"/>
      <c r="H14" s="12">
        <f t="shared" si="0"/>
        <v>0</v>
      </c>
      <c r="I14" s="20"/>
      <c r="J14" s="27"/>
      <c r="K14" s="12">
        <f t="shared" si="1"/>
        <v>0</v>
      </c>
    </row>
    <row r="15" spans="2:11" ht="13.5" thickBot="1">
      <c r="B15" s="6" t="s">
        <v>21</v>
      </c>
      <c r="C15" s="20"/>
      <c r="D15" s="27"/>
      <c r="E15" s="5"/>
      <c r="F15" s="47">
        <f t="shared" si="2"/>
        <v>0</v>
      </c>
      <c r="G15" s="48"/>
      <c r="H15" s="12">
        <f t="shared" si="0"/>
        <v>0</v>
      </c>
      <c r="I15" s="20"/>
      <c r="J15" s="27"/>
      <c r="K15" s="12">
        <f t="shared" si="1"/>
        <v>0</v>
      </c>
    </row>
    <row r="16" spans="2:11" ht="13.5" thickBot="1">
      <c r="B16" s="4" t="s">
        <v>34</v>
      </c>
      <c r="C16" s="20">
        <v>700.99</v>
      </c>
      <c r="D16" s="27"/>
      <c r="E16" s="5">
        <v>1</v>
      </c>
      <c r="F16" s="47">
        <f t="shared" si="2"/>
        <v>700.99</v>
      </c>
      <c r="G16" s="48"/>
      <c r="H16" s="12">
        <f t="shared" si="0"/>
        <v>0.70099</v>
      </c>
      <c r="I16" s="20"/>
      <c r="J16" s="27"/>
      <c r="K16" s="12">
        <f t="shared" si="1"/>
        <v>0</v>
      </c>
    </row>
    <row r="17" spans="2:11" ht="13.5" thickBot="1">
      <c r="B17" s="4" t="s">
        <v>16</v>
      </c>
      <c r="C17" s="20"/>
      <c r="D17" s="27"/>
      <c r="E17" s="5">
        <v>6</v>
      </c>
      <c r="F17" s="47">
        <f t="shared" si="2"/>
        <v>0</v>
      </c>
      <c r="G17" s="48"/>
      <c r="H17" s="12">
        <f t="shared" si="0"/>
        <v>0</v>
      </c>
      <c r="I17" s="20"/>
      <c r="J17" s="27"/>
      <c r="K17" s="12">
        <f t="shared" si="1"/>
        <v>0</v>
      </c>
    </row>
    <row r="18" spans="2:11" ht="13.5" thickBot="1">
      <c r="B18" s="4" t="s">
        <v>16</v>
      </c>
      <c r="C18" s="20"/>
      <c r="D18" s="27"/>
      <c r="E18" s="5"/>
      <c r="F18" s="47">
        <f t="shared" si="2"/>
        <v>0</v>
      </c>
      <c r="G18" s="48"/>
      <c r="H18" s="12">
        <f t="shared" si="0"/>
        <v>0</v>
      </c>
      <c r="I18" s="20"/>
      <c r="J18" s="27"/>
      <c r="K18" s="12">
        <f t="shared" si="1"/>
        <v>0</v>
      </c>
    </row>
    <row r="19" spans="2:11" ht="13.5" thickBot="1">
      <c r="B19" s="7" t="s">
        <v>17</v>
      </c>
      <c r="C19" s="31">
        <f>SUM(C9:D18)</f>
        <v>741.49</v>
      </c>
      <c r="D19" s="32"/>
      <c r="E19" s="12">
        <f>SUM(E10:E18)</f>
        <v>21</v>
      </c>
      <c r="F19" s="31">
        <f>C19*E19</f>
        <v>15571.29</v>
      </c>
      <c r="G19" s="32"/>
      <c r="H19" s="12">
        <f>F19/1000</f>
        <v>15.571290000000001</v>
      </c>
      <c r="I19" s="31"/>
      <c r="J19" s="32"/>
      <c r="K19" s="13">
        <f>SUM(K10:K18)</f>
        <v>0</v>
      </c>
    </row>
    <row r="20" spans="2:11" ht="13.5" thickBot="1">
      <c r="B20" s="20" t="s">
        <v>18</v>
      </c>
      <c r="C20" s="26"/>
      <c r="D20" s="26"/>
      <c r="E20" s="26"/>
      <c r="F20" s="26"/>
      <c r="G20" s="26"/>
      <c r="H20" s="26"/>
      <c r="I20" s="26"/>
      <c r="J20" s="26"/>
      <c r="K20" s="27"/>
    </row>
    <row r="21" spans="2:11" ht="13.5" thickBot="1">
      <c r="B21" s="33" t="s">
        <v>19</v>
      </c>
      <c r="C21" s="34"/>
      <c r="D21" s="34"/>
      <c r="E21" s="34"/>
      <c r="F21" s="34"/>
      <c r="G21" s="34"/>
      <c r="H21" s="34"/>
      <c r="I21" s="34"/>
      <c r="J21" s="34"/>
      <c r="K21" s="35"/>
    </row>
    <row r="22" spans="2:11" ht="13.5" thickBot="1">
      <c r="B22" s="8" t="s">
        <v>20</v>
      </c>
      <c r="C22" s="36" t="s">
        <v>6</v>
      </c>
      <c r="D22" s="37"/>
      <c r="E22" s="9" t="s">
        <v>7</v>
      </c>
      <c r="F22" s="36" t="s">
        <v>8</v>
      </c>
      <c r="G22" s="37"/>
      <c r="H22" s="38"/>
      <c r="I22" s="39"/>
      <c r="J22" s="40"/>
      <c r="K22" s="10" t="s">
        <v>28</v>
      </c>
    </row>
    <row r="23" spans="2:11" ht="14.25" customHeight="1" thickBot="1">
      <c r="B23" s="4" t="s">
        <v>12</v>
      </c>
      <c r="C23" s="20"/>
      <c r="D23" s="27"/>
      <c r="E23" s="5"/>
      <c r="F23" s="31">
        <f>C23*E23</f>
        <v>0</v>
      </c>
      <c r="G23" s="32"/>
      <c r="H23" s="41"/>
      <c r="I23" s="42"/>
      <c r="J23" s="43"/>
      <c r="K23" s="12">
        <f>F23/1000</f>
        <v>0</v>
      </c>
    </row>
    <row r="24" spans="2:11" ht="14.25" customHeight="1" thickBot="1">
      <c r="B24" s="4" t="s">
        <v>21</v>
      </c>
      <c r="C24" s="20"/>
      <c r="D24" s="27"/>
      <c r="E24" s="5"/>
      <c r="F24" s="31">
        <f aca="true" t="shared" si="3" ref="F24:F30">C24*E24</f>
        <v>0</v>
      </c>
      <c r="G24" s="32"/>
      <c r="H24" s="41"/>
      <c r="I24" s="42"/>
      <c r="J24" s="43"/>
      <c r="K24" s="12">
        <f aca="true" t="shared" si="4" ref="K24:K29">F24/1000</f>
        <v>0</v>
      </c>
    </row>
    <row r="25" spans="2:11" ht="14.25" customHeight="1" thickBot="1">
      <c r="B25" s="4" t="s">
        <v>22</v>
      </c>
      <c r="C25" s="20"/>
      <c r="D25" s="27"/>
      <c r="E25" s="5"/>
      <c r="F25" s="31">
        <f t="shared" si="3"/>
        <v>0</v>
      </c>
      <c r="G25" s="32"/>
      <c r="H25" s="41"/>
      <c r="I25" s="42"/>
      <c r="J25" s="43"/>
      <c r="K25" s="12">
        <f t="shared" si="4"/>
        <v>0</v>
      </c>
    </row>
    <row r="26" spans="2:11" ht="14.25" customHeight="1" thickBot="1">
      <c r="B26" s="4" t="s">
        <v>23</v>
      </c>
      <c r="C26" s="20"/>
      <c r="D26" s="27"/>
      <c r="E26" s="5"/>
      <c r="F26" s="31">
        <f t="shared" si="3"/>
        <v>0</v>
      </c>
      <c r="G26" s="32"/>
      <c r="H26" s="41"/>
      <c r="I26" s="42"/>
      <c r="J26" s="43"/>
      <c r="K26" s="12">
        <f t="shared" si="4"/>
        <v>0</v>
      </c>
    </row>
    <row r="27" spans="2:11" ht="14.25" customHeight="1" thickBot="1">
      <c r="B27" s="4" t="s">
        <v>16</v>
      </c>
      <c r="C27" s="20"/>
      <c r="D27" s="27"/>
      <c r="E27" s="5"/>
      <c r="F27" s="31">
        <f t="shared" si="3"/>
        <v>0</v>
      </c>
      <c r="G27" s="32"/>
      <c r="H27" s="41"/>
      <c r="I27" s="42"/>
      <c r="J27" s="43"/>
      <c r="K27" s="12">
        <f t="shared" si="4"/>
        <v>0</v>
      </c>
    </row>
    <row r="28" spans="2:11" ht="14.25" customHeight="1" thickBot="1">
      <c r="B28" s="4" t="s">
        <v>16</v>
      </c>
      <c r="C28" s="20"/>
      <c r="D28" s="27"/>
      <c r="E28" s="5"/>
      <c r="F28" s="31">
        <f t="shared" si="3"/>
        <v>0</v>
      </c>
      <c r="G28" s="32"/>
      <c r="H28" s="41"/>
      <c r="I28" s="42"/>
      <c r="J28" s="43"/>
      <c r="K28" s="12">
        <f t="shared" si="4"/>
        <v>0</v>
      </c>
    </row>
    <row r="29" spans="2:11" ht="14.25" customHeight="1" thickBot="1">
      <c r="B29" s="4" t="s">
        <v>16</v>
      </c>
      <c r="C29" s="20"/>
      <c r="D29" s="27"/>
      <c r="E29" s="5"/>
      <c r="F29" s="31">
        <f t="shared" si="3"/>
        <v>0</v>
      </c>
      <c r="G29" s="32"/>
      <c r="H29" s="41"/>
      <c r="I29" s="42"/>
      <c r="J29" s="43"/>
      <c r="K29" s="12">
        <f t="shared" si="4"/>
        <v>0</v>
      </c>
    </row>
    <row r="30" spans="2:11" ht="14.25" customHeight="1" thickBot="1">
      <c r="B30" s="4" t="s">
        <v>17</v>
      </c>
      <c r="C30" s="20">
        <f>SUM(C23:D29)</f>
        <v>0</v>
      </c>
      <c r="D30" s="27"/>
      <c r="E30" s="5">
        <f>SUM(E23:E29)</f>
        <v>0</v>
      </c>
      <c r="F30" s="31">
        <f t="shared" si="3"/>
        <v>0</v>
      </c>
      <c r="G30" s="32"/>
      <c r="H30" s="44"/>
      <c r="I30" s="45"/>
      <c r="J30" s="46"/>
      <c r="K30" s="13">
        <f>SUM(K23:K29)</f>
        <v>0</v>
      </c>
    </row>
    <row r="31" spans="2:11" ht="13.5" thickBot="1">
      <c r="B31" s="33" t="s">
        <v>24</v>
      </c>
      <c r="C31" s="34"/>
      <c r="D31" s="34"/>
      <c r="E31" s="34"/>
      <c r="F31" s="34"/>
      <c r="G31" s="34"/>
      <c r="H31" s="34"/>
      <c r="I31" s="34"/>
      <c r="J31" s="34"/>
      <c r="K31" s="35"/>
    </row>
    <row r="32" spans="2:11" ht="13.5" thickBot="1">
      <c r="B32" s="20" t="s">
        <v>25</v>
      </c>
      <c r="C32" s="26"/>
      <c r="D32" s="26"/>
      <c r="E32" s="26"/>
      <c r="F32" s="26"/>
      <c r="G32" s="27"/>
      <c r="H32" s="28" t="s">
        <v>17</v>
      </c>
      <c r="I32" s="29"/>
      <c r="J32" s="30"/>
      <c r="K32" s="13">
        <f>K19+K30</f>
        <v>0</v>
      </c>
    </row>
    <row r="33" spans="2:11" ht="13.5" thickBot="1">
      <c r="B33" s="25"/>
      <c r="C33" s="18"/>
      <c r="D33" s="18"/>
      <c r="E33" s="18"/>
      <c r="F33" s="18"/>
      <c r="G33" s="18"/>
      <c r="H33" s="18"/>
      <c r="I33" s="18"/>
      <c r="J33" s="18"/>
      <c r="K33" s="19"/>
    </row>
    <row r="34" spans="2:11" ht="13.5" thickBot="1">
      <c r="B34" s="20" t="s">
        <v>26</v>
      </c>
      <c r="C34" s="26"/>
      <c r="D34" s="26"/>
      <c r="E34" s="26"/>
      <c r="F34" s="26"/>
      <c r="G34" s="27"/>
      <c r="H34" s="28" t="s">
        <v>17</v>
      </c>
      <c r="I34" s="29"/>
      <c r="J34" s="30"/>
      <c r="K34" s="14"/>
    </row>
    <row r="35" spans="2:11" ht="13.5" thickBot="1">
      <c r="B35" s="25"/>
      <c r="C35" s="18"/>
      <c r="D35" s="18"/>
      <c r="E35" s="18"/>
      <c r="F35" s="18"/>
      <c r="G35" s="18"/>
      <c r="H35" s="18"/>
      <c r="I35" s="18"/>
      <c r="J35" s="18"/>
      <c r="K35" s="19"/>
    </row>
  </sheetData>
  <mergeCells count="75">
    <mergeCell ref="B7:C7"/>
    <mergeCell ref="B2:K2"/>
    <mergeCell ref="B3:K3"/>
    <mergeCell ref="B4:C4"/>
    <mergeCell ref="D4:F4"/>
    <mergeCell ref="G4:I4"/>
    <mergeCell ref="D7:F7"/>
    <mergeCell ref="G7:I7"/>
    <mergeCell ref="B8:K8"/>
    <mergeCell ref="C9:D9"/>
    <mergeCell ref="F9:G9"/>
    <mergeCell ref="I9:J9"/>
    <mergeCell ref="J4:K7"/>
    <mergeCell ref="B6:C6"/>
    <mergeCell ref="D6:F6"/>
    <mergeCell ref="G6:I6"/>
    <mergeCell ref="C10:D10"/>
    <mergeCell ref="F10:G10"/>
    <mergeCell ref="I10:J10"/>
    <mergeCell ref="C11:D11"/>
    <mergeCell ref="F11:G11"/>
    <mergeCell ref="I11:J11"/>
    <mergeCell ref="C12:D12"/>
    <mergeCell ref="F12:G12"/>
    <mergeCell ref="I12:J12"/>
    <mergeCell ref="C13:D13"/>
    <mergeCell ref="F13:G13"/>
    <mergeCell ref="I13:J13"/>
    <mergeCell ref="C14:D14"/>
    <mergeCell ref="F14:G14"/>
    <mergeCell ref="I14:J14"/>
    <mergeCell ref="C15:D15"/>
    <mergeCell ref="F15:G15"/>
    <mergeCell ref="I15:J15"/>
    <mergeCell ref="C16:D16"/>
    <mergeCell ref="F16:G16"/>
    <mergeCell ref="I16:J16"/>
    <mergeCell ref="C17:D17"/>
    <mergeCell ref="F17:G17"/>
    <mergeCell ref="I17:J17"/>
    <mergeCell ref="I18:J18"/>
    <mergeCell ref="C19:D19"/>
    <mergeCell ref="F19:G19"/>
    <mergeCell ref="I19:J19"/>
    <mergeCell ref="C24:D24"/>
    <mergeCell ref="F24:G24"/>
    <mergeCell ref="C25:D25"/>
    <mergeCell ref="C18:D18"/>
    <mergeCell ref="F18:G18"/>
    <mergeCell ref="F26:G26"/>
    <mergeCell ref="C27:D27"/>
    <mergeCell ref="F27:G27"/>
    <mergeCell ref="B20:K20"/>
    <mergeCell ref="B21:K21"/>
    <mergeCell ref="C22:D22"/>
    <mergeCell ref="F22:G22"/>
    <mergeCell ref="H22:J30"/>
    <mergeCell ref="C23:D23"/>
    <mergeCell ref="F23:G23"/>
    <mergeCell ref="B35:K35"/>
    <mergeCell ref="C30:D30"/>
    <mergeCell ref="F30:G30"/>
    <mergeCell ref="B31:K31"/>
    <mergeCell ref="B32:G32"/>
    <mergeCell ref="H32:J32"/>
    <mergeCell ref="D5:F5"/>
    <mergeCell ref="B33:K33"/>
    <mergeCell ref="B34:G34"/>
    <mergeCell ref="H34:J34"/>
    <mergeCell ref="C28:D28"/>
    <mergeCell ref="F28:G28"/>
    <mergeCell ref="C29:D29"/>
    <mergeCell ref="F29:G29"/>
    <mergeCell ref="F25:G25"/>
    <mergeCell ref="C26:D26"/>
  </mergeCells>
  <printOptions/>
  <pageMargins left="0.57" right="0.2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maria</cp:lastModifiedBy>
  <cp:lastPrinted>2004-02-23T03:47:18Z</cp:lastPrinted>
  <dcterms:created xsi:type="dcterms:W3CDTF">2004-02-23T03:31:43Z</dcterms:created>
  <dcterms:modified xsi:type="dcterms:W3CDTF">2004-03-31T15:27:40Z</dcterms:modified>
  <cp:category/>
  <cp:version/>
  <cp:contentType/>
  <cp:contentStatus/>
</cp:coreProperties>
</file>