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Berenice</author>
  </authors>
  <commentList>
    <comment ref="D5" authorId="0">
      <text>
        <r>
          <rPr>
            <sz val="8"/>
            <rFont val="Tahoma"/>
            <family val="0"/>
          </rPr>
          <t xml:space="preserve">aquí estuvo desde las 8:30 am a 12:30 pm
</t>
        </r>
      </text>
    </comment>
    <comment ref="E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F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G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</t>
        </r>
      </text>
    </comment>
    <comment ref="H5" authorId="0">
      <text>
        <r>
          <rPr>
            <b/>
            <sz val="8"/>
            <rFont val="Tahoma"/>
            <family val="0"/>
          </rPr>
          <t>Berenice:
Estuvo de 8:30 am a 10:30am y 2pm a 6 pm</t>
        </r>
        <r>
          <rPr>
            <sz val="8"/>
            <rFont val="Tahoma"/>
            <family val="0"/>
          </rPr>
          <t xml:space="preserve">
Durante esta primera semana me pude dar cuenta que Carlos le gusta mucho lo que esta haciendo y es un chico que entiende con facilidad las cosas.
Tambien estubieron sus psdre en la tarde y salieron muy contetos de la reunion y van apoyar a su hijo.</t>
        </r>
      </text>
    </comment>
    <comment ref="D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E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F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G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</t>
        </r>
      </text>
    </comment>
    <comment ref="H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10:30am y 2pm a 6 pm donde tambien asistieron los padres a la converencia que se dio, y pudieron observar lo que sus hijos habien aprendido en una semana
Esta fue la primera semana donde Yomara demostro todo du interes en aprender y es una chica la cual puede giar y ser lider de grupo, muy buena estudiante.</t>
        </r>
      </text>
    </comment>
    <comment ref="D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E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F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12 :30 pm</t>
        </r>
      </text>
    </comment>
    <comment ref="G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Berenice
No asistio a clases</t>
        </r>
      </text>
    </comment>
    <comment ref="H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 am.
Es una chica muy activiva y pilas tambien solo tiene que consentrarse un poco mas en lo que hace, pero tiene todas las gans de aprender y es inteligente entiende rapido cuando se le explica.
No asistio en la tarde con sus padres</t>
        </r>
      </text>
    </comment>
    <comment ref="D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E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F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G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</t>
        </r>
      </text>
    </comment>
    <comment ref="H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10:30am y 2pm a 6 pm
Sarita es una chica que esta muy consetrada en su trabajo y esta dispuesta aprender esta primera semana demostro su trabajo, y sobre todo es una lider que puede llevar a sus compañeros, es muy inteligente tambien.
en la tarde asistio su padre y esta muy contento con el plan piloto que se esta desarrollando en el colegio y el le va apoyar en todo sentido para que siga adelantee.</t>
        </r>
      </text>
    </comment>
    <comment ref="D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 el primer dia</t>
        </r>
      </text>
    </comment>
    <comment ref="E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F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G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
</t>
        </r>
      </text>
    </comment>
    <comment ref="H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10:30am y 2pm a 6 pm
Antonio es un chico que entiende muy rapido las cosas y siempre estas listo para aprender, su hermano le acompaño el dia de la reunion en representacion de sus padres y esta muy contento y feliz que su hermano participe en este encuentro</t>
        </r>
      </text>
    </comment>
    <comment ref="D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E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 a clases</t>
        </r>
      </text>
    </comment>
    <comment ref="F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aquí estuvo desde las 8:30 am a 12:30 pm
</t>
        </r>
      </text>
    </comment>
    <comment ref="G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</t>
        </r>
      </text>
    </comment>
    <comment ref="H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10:30am y 2pm a 6 pm
Paola, es una chica un poco timida pero se esfuerza en aprender rapido lo que se le enseña. Su madre estubo en la reunion y esta feliz de que su hija participe en el programa y le van apoyar en todo lo que ellos puedan.</t>
        </r>
      </text>
    </comment>
    <comment ref="D1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Asistio solo el primer dia de8:30  am a !2 pm .</t>
        </r>
      </text>
    </comment>
    <comment ref="G1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2 pm a 5:30 pm intercambio de biografias con la academia de connedicut y el colegio ignacio hernadez.</t>
        </r>
      </text>
    </comment>
    <comment ref="H1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 8:30 am a 10:30am y 2pm a 6 pm
Karly se incorporo hace un dia, lo que estubo aprendio se le vio muy interesada, y cuando fue con sus mama ella dijo que es increible el plan piloto en el que se encuentra su hija, y que la apoyara.</t>
        </r>
      </text>
    </comment>
  </commentList>
</comments>
</file>

<file path=xl/sharedStrings.xml><?xml version="1.0" encoding="utf-8"?>
<sst xmlns="http://schemas.openxmlformats.org/spreadsheetml/2006/main" count="163" uniqueCount="29">
  <si>
    <t>Sun</t>
  </si>
  <si>
    <t>Mon</t>
  </si>
  <si>
    <t>Tue</t>
  </si>
  <si>
    <t>Wed</t>
  </si>
  <si>
    <t>Thur</t>
  </si>
  <si>
    <t>Fri</t>
  </si>
  <si>
    <t>Sat</t>
  </si>
  <si>
    <t>Total:</t>
  </si>
  <si>
    <t>SOLARQUEST</t>
  </si>
  <si>
    <t>MONTH:</t>
  </si>
  <si>
    <t>Hrs</t>
  </si>
  <si>
    <t>Student Name</t>
  </si>
  <si>
    <t>CIH COMMUNITY SERVICE</t>
  </si>
  <si>
    <t>TOTAL MONTHLY STUDENT HOURS</t>
  </si>
  <si>
    <t>NOTES:</t>
  </si>
  <si>
    <t>DAILY WORK PATTERN</t>
  </si>
  <si>
    <t>NOTE: ENTER DATA IN YELLOW CELLS ONLY</t>
  </si>
  <si>
    <t>DSM/RUE COMMUNITY OUTREACH</t>
  </si>
  <si>
    <t>ENTER MONTH</t>
  </si>
  <si>
    <t>MONTH: Febrero 2004</t>
  </si>
  <si>
    <t>PRIMER GRUPO</t>
  </si>
  <si>
    <t>1 Criollo Navas Carlos</t>
  </si>
  <si>
    <t>2 Loor Angulo Yomara</t>
  </si>
  <si>
    <t>3 Ordinola Vivar Kerly</t>
  </si>
  <si>
    <t>4 Valle Gando Sarita</t>
  </si>
  <si>
    <t>5 Diaz Valiente Antonio</t>
  </si>
  <si>
    <t>6 Diaz Andachi Paola</t>
  </si>
  <si>
    <t>7Altamirando Saray</t>
  </si>
  <si>
    <t>8Lara Karly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</si>
</sst>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5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20" fontId="2" fillId="5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Q24" sqref="Q24"/>
    </sheetView>
  </sheetViews>
  <sheetFormatPr defaultColWidth="11.421875" defaultRowHeight="12.75"/>
  <cols>
    <col min="1" max="1" width="26.57421875" style="1" customWidth="1"/>
    <col min="2" max="2" width="7.140625" style="1" customWidth="1"/>
    <col min="3" max="16" width="4.7109375" style="1" customWidth="1"/>
    <col min="17" max="16384" width="9.140625" style="1" customWidth="1"/>
  </cols>
  <sheetData>
    <row r="1" spans="1:11" ht="11.25">
      <c r="A1" s="2" t="s">
        <v>8</v>
      </c>
      <c r="B1" s="2"/>
      <c r="D1" s="15" t="s">
        <v>19</v>
      </c>
      <c r="E1" s="35"/>
      <c r="F1" s="2"/>
      <c r="H1" s="2" t="s">
        <v>16</v>
      </c>
      <c r="J1" s="15"/>
      <c r="K1" s="2"/>
    </row>
    <row r="2" spans="1:2" ht="11.25">
      <c r="A2" s="2" t="s">
        <v>12</v>
      </c>
      <c r="B2" s="1" t="s">
        <v>20</v>
      </c>
    </row>
    <row r="3" spans="1:16" ht="11.25">
      <c r="A3" s="2" t="s">
        <v>17</v>
      </c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3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ht="11.25">
      <c r="A4" s="18" t="s">
        <v>11</v>
      </c>
      <c r="B4" s="17" t="s">
        <v>10</v>
      </c>
      <c r="C4" s="7"/>
      <c r="D4" s="7">
        <v>23</v>
      </c>
      <c r="E4" s="7">
        <v>24</v>
      </c>
      <c r="F4" s="7">
        <v>25</v>
      </c>
      <c r="G4" s="7">
        <v>26</v>
      </c>
      <c r="H4" s="7">
        <v>27</v>
      </c>
      <c r="I4" s="8">
        <v>28</v>
      </c>
      <c r="J4" s="9">
        <v>29</v>
      </c>
      <c r="K4" s="7"/>
      <c r="L4" s="7"/>
      <c r="M4" s="7"/>
      <c r="N4" s="7"/>
      <c r="O4" s="7"/>
      <c r="P4" s="8"/>
    </row>
    <row r="5" spans="1:16" ht="11.25">
      <c r="A5" s="19" t="s">
        <v>21</v>
      </c>
      <c r="B5" s="31">
        <v>19.5</v>
      </c>
      <c r="C5" s="27"/>
      <c r="D5" s="27">
        <v>4</v>
      </c>
      <c r="E5" s="27">
        <v>4</v>
      </c>
      <c r="F5" s="27">
        <v>4</v>
      </c>
      <c r="G5" s="36">
        <v>0.15972222222222224</v>
      </c>
      <c r="H5" s="27">
        <v>4</v>
      </c>
      <c r="I5" s="27"/>
      <c r="J5" s="27"/>
      <c r="K5" s="27"/>
      <c r="L5" s="27"/>
      <c r="M5" s="27"/>
      <c r="N5" s="27"/>
      <c r="O5" s="27"/>
      <c r="P5" s="27"/>
    </row>
    <row r="6" spans="1:16" ht="11.25">
      <c r="A6" s="20" t="s">
        <v>22</v>
      </c>
      <c r="B6" s="32">
        <v>19.5</v>
      </c>
      <c r="C6" s="27"/>
      <c r="D6" s="27">
        <v>4</v>
      </c>
      <c r="E6" s="27">
        <v>4</v>
      </c>
      <c r="F6" s="27">
        <v>4</v>
      </c>
      <c r="G6" s="36">
        <v>0.15972222222222224</v>
      </c>
      <c r="H6" s="27">
        <v>4</v>
      </c>
      <c r="I6" s="27"/>
      <c r="J6" s="27"/>
      <c r="K6" s="27"/>
      <c r="L6" s="27"/>
      <c r="M6" s="27"/>
      <c r="N6" s="27"/>
      <c r="O6" s="27"/>
      <c r="P6" s="27"/>
    </row>
    <row r="7" spans="1:16" ht="11.25">
      <c r="A7" s="20" t="s">
        <v>23</v>
      </c>
      <c r="B7" s="32">
        <v>14</v>
      </c>
      <c r="C7" s="27"/>
      <c r="D7" s="27">
        <v>4</v>
      </c>
      <c r="E7" s="27">
        <v>4</v>
      </c>
      <c r="F7" s="27">
        <v>4</v>
      </c>
      <c r="G7" s="36">
        <v>0</v>
      </c>
      <c r="H7" s="27">
        <v>2</v>
      </c>
      <c r="I7" s="27"/>
      <c r="J7" s="27"/>
      <c r="K7" s="27"/>
      <c r="L7" s="27"/>
      <c r="M7" s="27"/>
      <c r="N7" s="27"/>
      <c r="O7" s="27"/>
      <c r="P7" s="27"/>
    </row>
    <row r="8" spans="1:16" ht="11.25">
      <c r="A8" s="20" t="s">
        <v>24</v>
      </c>
      <c r="B8" s="32">
        <v>19.5</v>
      </c>
      <c r="C8" s="27"/>
      <c r="D8" s="27">
        <v>4</v>
      </c>
      <c r="E8" s="27">
        <v>4</v>
      </c>
      <c r="F8" s="27">
        <v>4</v>
      </c>
      <c r="G8" s="36">
        <v>0.15972222222222224</v>
      </c>
      <c r="H8" s="27">
        <v>4</v>
      </c>
      <c r="I8" s="27"/>
      <c r="J8" s="27"/>
      <c r="K8" s="27"/>
      <c r="L8" s="27"/>
      <c r="M8" s="27"/>
      <c r="N8" s="27"/>
      <c r="O8" s="27"/>
      <c r="P8" s="27"/>
    </row>
    <row r="9" spans="1:16" ht="11.25">
      <c r="A9" s="20" t="s">
        <v>25</v>
      </c>
      <c r="B9" s="32">
        <v>15.5</v>
      </c>
      <c r="C9" s="27"/>
      <c r="D9" s="27">
        <v>0</v>
      </c>
      <c r="E9" s="27">
        <v>4</v>
      </c>
      <c r="F9" s="27">
        <v>4</v>
      </c>
      <c r="G9" s="36">
        <v>0.15972222222222224</v>
      </c>
      <c r="H9" s="27">
        <v>4</v>
      </c>
      <c r="I9" s="27"/>
      <c r="J9" s="27"/>
      <c r="K9" s="27"/>
      <c r="L9" s="27"/>
      <c r="M9" s="27"/>
      <c r="N9" s="27"/>
      <c r="O9" s="27"/>
      <c r="P9" s="27"/>
    </row>
    <row r="10" spans="1:16" ht="11.25">
      <c r="A10" s="20" t="s">
        <v>26</v>
      </c>
      <c r="B10" s="32">
        <v>15.5</v>
      </c>
      <c r="C10" s="27"/>
      <c r="D10" s="27">
        <v>4</v>
      </c>
      <c r="E10" s="27">
        <v>0</v>
      </c>
      <c r="F10" s="27">
        <v>4</v>
      </c>
      <c r="G10" s="36">
        <v>0.15972222222222224</v>
      </c>
      <c r="H10" s="27">
        <v>4</v>
      </c>
      <c r="I10" s="27"/>
      <c r="J10" s="27"/>
      <c r="K10" s="27"/>
      <c r="L10" s="27"/>
      <c r="M10" s="27"/>
      <c r="N10" s="27"/>
      <c r="O10" s="27"/>
      <c r="P10" s="27"/>
    </row>
    <row r="11" spans="1:16" ht="11.25">
      <c r="A11" s="20" t="s">
        <v>27</v>
      </c>
      <c r="B11" s="32">
        <v>4</v>
      </c>
      <c r="C11" s="27"/>
      <c r="D11" s="27">
        <v>4</v>
      </c>
      <c r="E11" s="27">
        <v>0</v>
      </c>
      <c r="F11" s="27">
        <v>0</v>
      </c>
      <c r="G11" s="27">
        <v>0</v>
      </c>
      <c r="H11" s="27">
        <v>0</v>
      </c>
      <c r="I11" s="27"/>
      <c r="J11" s="27"/>
      <c r="K11" s="27"/>
      <c r="L11" s="27"/>
      <c r="M11" s="27"/>
      <c r="N11" s="27"/>
      <c r="O11" s="27"/>
      <c r="P11" s="27"/>
    </row>
    <row r="12" spans="1:16" ht="11.25">
      <c r="A12" s="20" t="s">
        <v>28</v>
      </c>
      <c r="B12" s="32">
        <v>7.5</v>
      </c>
      <c r="C12" s="27"/>
      <c r="D12" s="27">
        <v>0</v>
      </c>
      <c r="E12" s="27">
        <v>0</v>
      </c>
      <c r="F12" s="27">
        <v>0</v>
      </c>
      <c r="G12" s="36">
        <v>0.15972222222222224</v>
      </c>
      <c r="H12" s="27">
        <v>4</v>
      </c>
      <c r="I12" s="27"/>
      <c r="J12" s="27"/>
      <c r="K12" s="27"/>
      <c r="L12" s="27"/>
      <c r="M12" s="27"/>
      <c r="N12" s="27"/>
      <c r="O12" s="27"/>
      <c r="P12" s="27"/>
    </row>
    <row r="13" spans="1:16" ht="11.25">
      <c r="A13" s="20">
        <v>9</v>
      </c>
      <c r="B13" s="32">
        <f aca="true" t="shared" si="0" ref="B13:B26">SUM(C13:P13)</f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1.25">
      <c r="A14" s="20">
        <v>10</v>
      </c>
      <c r="B14" s="32">
        <f t="shared" si="0"/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1.25">
      <c r="A15" s="20">
        <v>11</v>
      </c>
      <c r="B15" s="32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1.25">
      <c r="A16" s="20">
        <v>12</v>
      </c>
      <c r="B16" s="32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1.25">
      <c r="A17" s="20">
        <v>13</v>
      </c>
      <c r="B17" s="32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1.25">
      <c r="A18" s="20">
        <v>14</v>
      </c>
      <c r="B18" s="32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1.25">
      <c r="A19" s="20">
        <v>15</v>
      </c>
      <c r="B19" s="32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1.25">
      <c r="A20" s="20">
        <v>16</v>
      </c>
      <c r="B20" s="32">
        <f t="shared" si="0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1.25">
      <c r="A21" s="20">
        <v>17</v>
      </c>
      <c r="B21" s="32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1.25">
      <c r="A22" s="20">
        <v>18</v>
      </c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1.25">
      <c r="A23" s="20">
        <v>19</v>
      </c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1.25">
      <c r="A24" s="20">
        <v>20</v>
      </c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1.25">
      <c r="A25" s="20">
        <v>21</v>
      </c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1.25">
      <c r="A26" s="21">
        <v>22</v>
      </c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1.25">
      <c r="A27" s="22" t="s">
        <v>7</v>
      </c>
      <c r="B27" s="12">
        <f aca="true" t="shared" si="1" ref="B27:P27">SUM(B5:B26)</f>
        <v>115</v>
      </c>
      <c r="C27" s="12">
        <f t="shared" si="1"/>
        <v>0</v>
      </c>
      <c r="D27" s="12">
        <f t="shared" si="1"/>
        <v>24</v>
      </c>
      <c r="E27" s="12">
        <f t="shared" si="1"/>
        <v>20</v>
      </c>
      <c r="F27" s="12">
        <f t="shared" si="1"/>
        <v>24</v>
      </c>
      <c r="G27" s="12">
        <f t="shared" si="1"/>
        <v>0.9583333333333334</v>
      </c>
      <c r="H27" s="12">
        <f t="shared" si="1"/>
        <v>26</v>
      </c>
      <c r="I27" s="11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3">
        <f t="shared" si="1"/>
        <v>0</v>
      </c>
    </row>
    <row r="28" ht="11.25">
      <c r="A28" s="23"/>
    </row>
    <row r="29" ht="11.25">
      <c r="A29" s="23"/>
    </row>
    <row r="30" ht="11.25">
      <c r="A30" s="23"/>
    </row>
    <row r="31" ht="11.25">
      <c r="A31" s="23"/>
    </row>
    <row r="32" ht="11.25">
      <c r="A32" s="23"/>
    </row>
    <row r="33" ht="11.25">
      <c r="A33" s="23"/>
    </row>
    <row r="34" ht="11.25">
      <c r="A34" s="23"/>
    </row>
    <row r="35" ht="11.25">
      <c r="A35" s="23"/>
    </row>
    <row r="36" ht="11.25">
      <c r="A36" s="23"/>
    </row>
    <row r="37" ht="11.25">
      <c r="A37" s="23"/>
    </row>
    <row r="38" ht="11.25">
      <c r="A38" s="23"/>
    </row>
    <row r="39" ht="11.25">
      <c r="A39" s="23"/>
    </row>
    <row r="40" ht="11.25">
      <c r="A40" s="23"/>
    </row>
    <row r="41" ht="11.25">
      <c r="A41" s="23"/>
    </row>
    <row r="42" ht="11.25">
      <c r="A42" s="23"/>
    </row>
    <row r="43" ht="11.25">
      <c r="A43" s="23"/>
    </row>
    <row r="44" ht="11.25">
      <c r="A44" s="23"/>
    </row>
    <row r="45" ht="11.25">
      <c r="A45" s="23"/>
    </row>
    <row r="46" ht="11.25">
      <c r="A46" s="23"/>
    </row>
    <row r="47" ht="11.25">
      <c r="A47" s="23"/>
    </row>
    <row r="48" ht="11.25">
      <c r="A48" s="23"/>
    </row>
    <row r="49" ht="11.25">
      <c r="A49" s="23"/>
    </row>
    <row r="50" ht="11.25">
      <c r="A50" s="23"/>
    </row>
    <row r="51" ht="11.25">
      <c r="A51" s="23"/>
    </row>
    <row r="52" ht="11.25">
      <c r="A52" s="23"/>
    </row>
    <row r="53" ht="11.25">
      <c r="A53" s="23"/>
    </row>
    <row r="54" ht="11.25">
      <c r="A54" s="23"/>
    </row>
    <row r="55" ht="11.25">
      <c r="A55" s="23"/>
    </row>
    <row r="56" ht="11.25">
      <c r="A56" s="23"/>
    </row>
    <row r="57" ht="11.25">
      <c r="A57" s="23"/>
    </row>
    <row r="58" ht="11.25">
      <c r="A58" s="23"/>
    </row>
    <row r="59" ht="11.25">
      <c r="A59" s="23"/>
    </row>
    <row r="60" ht="11.25">
      <c r="A60" s="23"/>
    </row>
    <row r="61" ht="11.25">
      <c r="A61" s="23"/>
    </row>
    <row r="62" ht="11.25">
      <c r="A62" s="23"/>
    </row>
    <row r="63" ht="11.25">
      <c r="A63" s="23"/>
    </row>
  </sheetData>
  <printOptions/>
  <pageMargins left="0.47" right="0.26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:P117"/>
    </sheetView>
  </sheetViews>
  <sheetFormatPr defaultColWidth="11.421875" defaultRowHeight="12.75"/>
  <cols>
    <col min="1" max="16384" width="9.140625" style="0" customWidth="1"/>
  </cols>
  <sheetData>
    <row r="1" spans="1:16" ht="12.75">
      <c r="A1" s="2" t="s">
        <v>8</v>
      </c>
      <c r="B1" s="2"/>
      <c r="C1" s="1"/>
      <c r="D1" s="15" t="s">
        <v>9</v>
      </c>
      <c r="E1" s="35" t="s">
        <v>18</v>
      </c>
      <c r="F1" s="2"/>
      <c r="G1" s="1"/>
      <c r="H1" s="2" t="s">
        <v>16</v>
      </c>
      <c r="I1" s="1"/>
      <c r="J1" s="15"/>
      <c r="K1" s="2"/>
      <c r="L1" s="1"/>
      <c r="M1" s="1"/>
      <c r="N1" s="1"/>
      <c r="O1" s="1"/>
      <c r="P1" s="1"/>
    </row>
    <row r="2" spans="1:16" ht="12.75">
      <c r="A2" s="2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17</v>
      </c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3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ht="12.75">
      <c r="A4" s="18" t="s">
        <v>11</v>
      </c>
      <c r="B4" s="17" t="s">
        <v>10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8">
        <v>15</v>
      </c>
    </row>
    <row r="5" spans="1:16" ht="12.75">
      <c r="A5" s="19">
        <v>1</v>
      </c>
      <c r="B5" s="31">
        <f>SUM(C5:P5)</f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0">
        <v>2</v>
      </c>
      <c r="B6" s="32">
        <f>SUM(C6:P6)</f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0">
        <v>3</v>
      </c>
      <c r="B7" s="32">
        <f aca="true" t="shared" si="0" ref="B7:B26">SUM(C7:P7)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0">
        <v>4</v>
      </c>
      <c r="B8" s="32">
        <f t="shared" si="0"/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0">
        <v>5</v>
      </c>
      <c r="B9" s="32">
        <f t="shared" si="0"/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20">
        <v>6</v>
      </c>
      <c r="B10" s="32">
        <f t="shared" si="0"/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0">
        <v>7</v>
      </c>
      <c r="B11" s="3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0">
        <v>8</v>
      </c>
      <c r="B12" s="32">
        <f t="shared" si="0"/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0">
        <v>9</v>
      </c>
      <c r="B13" s="32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0">
        <v>10</v>
      </c>
      <c r="B14" s="32">
        <f t="shared" si="0"/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0">
        <v>11</v>
      </c>
      <c r="B15" s="32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0">
        <v>12</v>
      </c>
      <c r="B16" s="32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0">
        <v>13</v>
      </c>
      <c r="B17" s="32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0">
        <v>14</v>
      </c>
      <c r="B18" s="32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0">
        <v>15</v>
      </c>
      <c r="B19" s="32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0">
        <v>16</v>
      </c>
      <c r="B20" s="32">
        <f t="shared" si="0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0">
        <v>17</v>
      </c>
      <c r="B21" s="32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0">
        <v>18</v>
      </c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20">
        <v>19</v>
      </c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20">
        <v>20</v>
      </c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0">
        <v>21</v>
      </c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1">
        <v>22</v>
      </c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2" t="s">
        <v>7</v>
      </c>
      <c r="B27" s="12">
        <f aca="true" t="shared" si="1" ref="B27:P27">SUM(B5:B26)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1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3">
        <f t="shared" si="1"/>
        <v>0</v>
      </c>
    </row>
    <row r="28" spans="1:16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4"/>
      <c r="B29" s="2"/>
      <c r="C29" s="3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5" t="s">
        <v>6</v>
      </c>
      <c r="J29" s="3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5" t="s">
        <v>6</v>
      </c>
    </row>
    <row r="30" spans="1:16" ht="12.75">
      <c r="A30" s="18" t="s">
        <v>11</v>
      </c>
      <c r="B30" s="17" t="s">
        <v>10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7">
        <v>21</v>
      </c>
      <c r="I30" s="8">
        <v>22</v>
      </c>
      <c r="J30" s="9">
        <v>23</v>
      </c>
      <c r="K30" s="7">
        <v>24</v>
      </c>
      <c r="L30" s="7">
        <v>25</v>
      </c>
      <c r="M30" s="7">
        <v>26</v>
      </c>
      <c r="N30" s="7">
        <v>27</v>
      </c>
      <c r="O30" s="7">
        <v>28</v>
      </c>
      <c r="P30" s="8">
        <v>29</v>
      </c>
    </row>
    <row r="31" spans="1:16" ht="12.75">
      <c r="A31" s="33">
        <f>A5</f>
        <v>1</v>
      </c>
      <c r="B31" s="31">
        <f>SUM(C31:P31)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4">
        <f>A6</f>
        <v>2</v>
      </c>
      <c r="B32" s="32">
        <f>SUM(C32:P32)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4">
        <f aca="true" t="shared" si="2" ref="A33:A52">A7</f>
        <v>3</v>
      </c>
      <c r="B33" s="32">
        <f aca="true" t="shared" si="3" ref="B33:B52">SUM(C33:P33)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4">
        <f t="shared" si="2"/>
        <v>4</v>
      </c>
      <c r="B34" s="32">
        <f t="shared" si="3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4">
        <f t="shared" si="2"/>
        <v>5</v>
      </c>
      <c r="B35" s="32">
        <f t="shared" si="3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4">
        <f t="shared" si="2"/>
        <v>6</v>
      </c>
      <c r="B36" s="32">
        <f t="shared" si="3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34">
        <f t="shared" si="2"/>
        <v>7</v>
      </c>
      <c r="B37" s="32">
        <f t="shared" si="3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34">
        <f t="shared" si="2"/>
        <v>8</v>
      </c>
      <c r="B38" s="32">
        <f t="shared" si="3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34">
        <f t="shared" si="2"/>
        <v>9</v>
      </c>
      <c r="B39" s="32">
        <f t="shared" si="3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4">
        <f t="shared" si="2"/>
        <v>10</v>
      </c>
      <c r="B40" s="32">
        <f t="shared" si="3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34">
        <f t="shared" si="2"/>
        <v>11</v>
      </c>
      <c r="B41" s="32">
        <f t="shared" si="3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34">
        <f t="shared" si="2"/>
        <v>12</v>
      </c>
      <c r="B42" s="32">
        <f t="shared" si="3"/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34">
        <f t="shared" si="2"/>
        <v>13</v>
      </c>
      <c r="B43" s="32">
        <f t="shared" si="3"/>
        <v>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34">
        <f t="shared" si="2"/>
        <v>14</v>
      </c>
      <c r="B44" s="32">
        <f t="shared" si="3"/>
        <v>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34">
        <f t="shared" si="2"/>
        <v>15</v>
      </c>
      <c r="B45" s="32">
        <f t="shared" si="3"/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34">
        <f t="shared" si="2"/>
        <v>16</v>
      </c>
      <c r="B46" s="32">
        <f t="shared" si="3"/>
        <v>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34">
        <f t="shared" si="2"/>
        <v>17</v>
      </c>
      <c r="B47" s="32">
        <f t="shared" si="3"/>
        <v>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34">
        <f t="shared" si="2"/>
        <v>18</v>
      </c>
      <c r="B48" s="32">
        <f t="shared" si="3"/>
        <v>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34">
        <f t="shared" si="2"/>
        <v>19</v>
      </c>
      <c r="B49" s="32">
        <f t="shared" si="3"/>
        <v>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34">
        <f t="shared" si="2"/>
        <v>20</v>
      </c>
      <c r="B50" s="32">
        <f t="shared" si="3"/>
        <v>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34">
        <f t="shared" si="2"/>
        <v>21</v>
      </c>
      <c r="B51" s="32">
        <f t="shared" si="3"/>
        <v>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34">
        <f t="shared" si="2"/>
        <v>22</v>
      </c>
      <c r="B52" s="32">
        <f t="shared" si="3"/>
        <v>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2" t="s">
        <v>7</v>
      </c>
      <c r="B53" s="12">
        <f aca="true" t="shared" si="4" ref="B53:P53">SUM(B31:B52)</f>
        <v>0</v>
      </c>
      <c r="C53" s="12">
        <f t="shared" si="4"/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1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3">
        <f t="shared" si="4"/>
        <v>0</v>
      </c>
    </row>
    <row r="54" spans="1:16" ht="12.75">
      <c r="A54" s="24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4" t="s">
        <v>8</v>
      </c>
      <c r="B60" s="2"/>
      <c r="C60" s="1"/>
      <c r="D60" s="15" t="s">
        <v>9</v>
      </c>
      <c r="E60" s="15"/>
      <c r="F60" s="2"/>
      <c r="G60" s="1"/>
      <c r="H60" s="1"/>
      <c r="I60" s="1"/>
      <c r="J60" s="15"/>
      <c r="K60" s="2"/>
      <c r="L60" s="1"/>
      <c r="M60" s="1"/>
      <c r="N60" s="1"/>
      <c r="O60" s="1"/>
      <c r="P60" s="1"/>
    </row>
    <row r="61" spans="1:16" ht="12.75">
      <c r="A61" s="24" t="s">
        <v>12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4"/>
      <c r="B62" s="2"/>
      <c r="C62" s="3" t="s">
        <v>0</v>
      </c>
      <c r="D62" s="4" t="s">
        <v>1</v>
      </c>
      <c r="E62" s="4" t="s">
        <v>2</v>
      </c>
      <c r="F62" s="4" t="s">
        <v>3</v>
      </c>
      <c r="G62" s="4" t="s">
        <v>4</v>
      </c>
      <c r="H62" s="4" t="s">
        <v>5</v>
      </c>
      <c r="I62" s="5" t="s">
        <v>6</v>
      </c>
      <c r="J62" s="3" t="s">
        <v>0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5" t="s">
        <v>6</v>
      </c>
    </row>
    <row r="63" spans="1:16" ht="12.75">
      <c r="A63" s="18" t="s">
        <v>11</v>
      </c>
      <c r="B63" s="17" t="s">
        <v>10</v>
      </c>
      <c r="C63" s="7"/>
      <c r="D63" s="7"/>
      <c r="E63" s="7"/>
      <c r="F63" s="7"/>
      <c r="G63" s="7"/>
      <c r="H63" s="7"/>
      <c r="I63" s="8"/>
      <c r="J63" s="9"/>
      <c r="K63" s="7"/>
      <c r="L63" s="7"/>
      <c r="M63" s="7"/>
      <c r="N63" s="7"/>
      <c r="O63" s="7"/>
      <c r="P63" s="8"/>
    </row>
    <row r="64" spans="1:16" ht="12.75">
      <c r="A64" s="33">
        <f>A5</f>
        <v>1</v>
      </c>
      <c r="B64" s="31">
        <f>SUM(C64:P64)</f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34">
        <f>A32</f>
        <v>2</v>
      </c>
      <c r="B65" s="32">
        <f>SUM(C65:P65)</f>
        <v>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34">
        <f aca="true" t="shared" si="5" ref="A66:A85">A33</f>
        <v>3</v>
      </c>
      <c r="B66" s="32">
        <f aca="true" t="shared" si="6" ref="B66:B85">SUM(C66:P66)</f>
        <v>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4">
        <f t="shared" si="5"/>
        <v>4</v>
      </c>
      <c r="B67" s="32">
        <f t="shared" si="6"/>
        <v>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34">
        <f t="shared" si="5"/>
        <v>5</v>
      </c>
      <c r="B68" s="32">
        <f t="shared" si="6"/>
        <v>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34">
        <f t="shared" si="5"/>
        <v>6</v>
      </c>
      <c r="B69" s="32">
        <f t="shared" si="6"/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34">
        <f t="shared" si="5"/>
        <v>7</v>
      </c>
      <c r="B70" s="32">
        <f t="shared" si="6"/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34">
        <f t="shared" si="5"/>
        <v>8</v>
      </c>
      <c r="B71" s="32">
        <f t="shared" si="6"/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34">
        <f t="shared" si="5"/>
        <v>9</v>
      </c>
      <c r="B72" s="32">
        <f t="shared" si="6"/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34">
        <f t="shared" si="5"/>
        <v>10</v>
      </c>
      <c r="B73" s="32">
        <f t="shared" si="6"/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34">
        <f t="shared" si="5"/>
        <v>11</v>
      </c>
      <c r="B74" s="32">
        <f t="shared" si="6"/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34">
        <f t="shared" si="5"/>
        <v>12</v>
      </c>
      <c r="B75" s="32">
        <f t="shared" si="6"/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34">
        <f t="shared" si="5"/>
        <v>13</v>
      </c>
      <c r="B76" s="32">
        <f t="shared" si="6"/>
        <v>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34">
        <f t="shared" si="5"/>
        <v>14</v>
      </c>
      <c r="B77" s="32">
        <f t="shared" si="6"/>
        <v>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34">
        <f t="shared" si="5"/>
        <v>15</v>
      </c>
      <c r="B78" s="32">
        <f t="shared" si="6"/>
        <v>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34">
        <f t="shared" si="5"/>
        <v>16</v>
      </c>
      <c r="B79" s="32">
        <f t="shared" si="6"/>
        <v>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34">
        <f t="shared" si="5"/>
        <v>17</v>
      </c>
      <c r="B80" s="32">
        <f t="shared" si="6"/>
        <v>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34">
        <f t="shared" si="5"/>
        <v>18</v>
      </c>
      <c r="B81" s="32">
        <f t="shared" si="6"/>
        <v>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34">
        <f t="shared" si="5"/>
        <v>19</v>
      </c>
      <c r="B82" s="32">
        <f t="shared" si="6"/>
        <v>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34">
        <f t="shared" si="5"/>
        <v>20</v>
      </c>
      <c r="B83" s="32">
        <f t="shared" si="6"/>
        <v>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34">
        <f t="shared" si="5"/>
        <v>21</v>
      </c>
      <c r="B84" s="32">
        <f t="shared" si="6"/>
        <v>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34">
        <f t="shared" si="5"/>
        <v>22</v>
      </c>
      <c r="B85" s="32">
        <f t="shared" si="6"/>
        <v>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2" t="s">
        <v>7</v>
      </c>
      <c r="B86" s="12">
        <f aca="true" t="shared" si="7" ref="B86:P86">SUM(B64:B85)</f>
        <v>0</v>
      </c>
      <c r="C86" s="12">
        <f t="shared" si="7"/>
        <v>0</v>
      </c>
      <c r="D86" s="12">
        <f t="shared" si="7"/>
        <v>0</v>
      </c>
      <c r="E86" s="12">
        <f t="shared" si="7"/>
        <v>0</v>
      </c>
      <c r="F86" s="12">
        <f t="shared" si="7"/>
        <v>0</v>
      </c>
      <c r="G86" s="12">
        <f t="shared" si="7"/>
        <v>0</v>
      </c>
      <c r="H86" s="12">
        <f t="shared" si="7"/>
        <v>0</v>
      </c>
      <c r="I86" s="11">
        <f t="shared" si="7"/>
        <v>0</v>
      </c>
      <c r="J86" s="10">
        <f t="shared" si="7"/>
        <v>0</v>
      </c>
      <c r="K86" s="10">
        <f t="shared" si="7"/>
        <v>0</v>
      </c>
      <c r="L86" s="10">
        <f t="shared" si="7"/>
        <v>0</v>
      </c>
      <c r="M86" s="10">
        <f t="shared" si="7"/>
        <v>0</v>
      </c>
      <c r="N86" s="10">
        <f t="shared" si="7"/>
        <v>0</v>
      </c>
      <c r="O86" s="10">
        <f t="shared" si="7"/>
        <v>0</v>
      </c>
      <c r="P86" s="13">
        <f t="shared" si="7"/>
        <v>0</v>
      </c>
    </row>
    <row r="87" spans="1:16" ht="12.75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8" t="s">
        <v>13</v>
      </c>
      <c r="B88" s="25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16" ht="12.75">
      <c r="A89" s="18" t="s">
        <v>11</v>
      </c>
      <c r="B89" s="17" t="s">
        <v>10</v>
      </c>
      <c r="C89" s="26" t="s">
        <v>14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  <row r="90" spans="1:16" ht="12.75">
      <c r="A90" s="33"/>
      <c r="B90" s="31">
        <f aca="true" t="shared" si="8" ref="B90:B111">B64+B31+B5</f>
        <v>0</v>
      </c>
      <c r="C90" s="1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8"/>
    </row>
    <row r="91" spans="1:16" ht="12.75">
      <c r="A91" s="34">
        <f>A65</f>
        <v>2</v>
      </c>
      <c r="B91" s="32">
        <f t="shared" si="8"/>
        <v>0</v>
      </c>
      <c r="C91" s="14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/>
    </row>
    <row r="92" spans="1:16" ht="12.75">
      <c r="A92" s="34">
        <f aca="true" t="shared" si="9" ref="A92:A111">A66</f>
        <v>3</v>
      </c>
      <c r="B92" s="32">
        <f t="shared" si="8"/>
        <v>0</v>
      </c>
      <c r="C92" s="1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/>
    </row>
    <row r="93" spans="1:16" ht="12.75">
      <c r="A93" s="34">
        <f t="shared" si="9"/>
        <v>4</v>
      </c>
      <c r="B93" s="32">
        <f t="shared" si="8"/>
        <v>0</v>
      </c>
      <c r="C93" s="1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/>
    </row>
    <row r="94" spans="1:16" ht="12.75">
      <c r="A94" s="34">
        <f t="shared" si="9"/>
        <v>5</v>
      </c>
      <c r="B94" s="32">
        <f t="shared" si="8"/>
        <v>0</v>
      </c>
      <c r="C94" s="14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/>
    </row>
    <row r="95" spans="1:16" ht="12.75">
      <c r="A95" s="34">
        <f t="shared" si="9"/>
        <v>6</v>
      </c>
      <c r="B95" s="32">
        <f t="shared" si="8"/>
        <v>0</v>
      </c>
      <c r="C95" s="14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/>
    </row>
    <row r="96" spans="1:16" ht="12.75">
      <c r="A96" s="34">
        <f t="shared" si="9"/>
        <v>7</v>
      </c>
      <c r="B96" s="32">
        <f t="shared" si="8"/>
        <v>0</v>
      </c>
      <c r="C96" s="1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8"/>
    </row>
    <row r="97" spans="1:16" ht="12.75">
      <c r="A97" s="34">
        <f t="shared" si="9"/>
        <v>8</v>
      </c>
      <c r="B97" s="32">
        <f t="shared" si="8"/>
        <v>0</v>
      </c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8"/>
    </row>
    <row r="98" spans="1:16" ht="12.75">
      <c r="A98" s="34">
        <f t="shared" si="9"/>
        <v>9</v>
      </c>
      <c r="B98" s="32">
        <f t="shared" si="8"/>
        <v>0</v>
      </c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8"/>
    </row>
    <row r="99" spans="1:16" ht="12.75">
      <c r="A99" s="34">
        <f t="shared" si="9"/>
        <v>10</v>
      </c>
      <c r="B99" s="32">
        <f t="shared" si="8"/>
        <v>0</v>
      </c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8"/>
    </row>
    <row r="100" spans="1:16" ht="12.75">
      <c r="A100" s="34">
        <f t="shared" si="9"/>
        <v>11</v>
      </c>
      <c r="B100" s="32">
        <f t="shared" si="8"/>
        <v>0</v>
      </c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8"/>
    </row>
    <row r="101" spans="1:16" ht="12.75">
      <c r="A101" s="34">
        <f t="shared" si="9"/>
        <v>12</v>
      </c>
      <c r="B101" s="32">
        <f t="shared" si="8"/>
        <v>0</v>
      </c>
      <c r="C101" s="1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8"/>
    </row>
    <row r="102" spans="1:16" ht="12.75">
      <c r="A102" s="34">
        <f t="shared" si="9"/>
        <v>13</v>
      </c>
      <c r="B102" s="32">
        <f t="shared" si="8"/>
        <v>0</v>
      </c>
      <c r="C102" s="1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8"/>
    </row>
    <row r="103" spans="1:16" ht="12.75">
      <c r="A103" s="34">
        <f t="shared" si="9"/>
        <v>14</v>
      </c>
      <c r="B103" s="32">
        <f t="shared" si="8"/>
        <v>0</v>
      </c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/>
    </row>
    <row r="104" spans="1:16" ht="12.75">
      <c r="A104" s="34">
        <f t="shared" si="9"/>
        <v>15</v>
      </c>
      <c r="B104" s="32">
        <f t="shared" si="8"/>
        <v>0</v>
      </c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/>
    </row>
    <row r="105" spans="1:16" ht="12.75">
      <c r="A105" s="34">
        <f t="shared" si="9"/>
        <v>16</v>
      </c>
      <c r="B105" s="32">
        <f t="shared" si="8"/>
        <v>0</v>
      </c>
      <c r="C105" s="1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8"/>
    </row>
    <row r="106" spans="1:16" ht="12.75">
      <c r="A106" s="34">
        <f t="shared" si="9"/>
        <v>17</v>
      </c>
      <c r="B106" s="32">
        <f t="shared" si="8"/>
        <v>0</v>
      </c>
      <c r="C106" s="1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/>
    </row>
    <row r="107" spans="1:16" ht="12.75">
      <c r="A107" s="34">
        <f t="shared" si="9"/>
        <v>18</v>
      </c>
      <c r="B107" s="32">
        <f t="shared" si="8"/>
        <v>0</v>
      </c>
      <c r="C107" s="1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/>
    </row>
    <row r="108" spans="1:16" ht="12.75">
      <c r="A108" s="34">
        <f t="shared" si="9"/>
        <v>19</v>
      </c>
      <c r="B108" s="32">
        <f t="shared" si="8"/>
        <v>0</v>
      </c>
      <c r="C108" s="1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8"/>
    </row>
    <row r="109" spans="1:16" ht="12.75">
      <c r="A109" s="34">
        <f t="shared" si="9"/>
        <v>20</v>
      </c>
      <c r="B109" s="32">
        <f t="shared" si="8"/>
        <v>0</v>
      </c>
      <c r="C109" s="1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/>
    </row>
    <row r="110" spans="1:16" ht="12.75">
      <c r="A110" s="34">
        <f t="shared" si="9"/>
        <v>21</v>
      </c>
      <c r="B110" s="32">
        <f t="shared" si="8"/>
        <v>0</v>
      </c>
      <c r="C110" s="1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/>
    </row>
    <row r="111" spans="1:16" ht="12.75">
      <c r="A111" s="34">
        <f t="shared" si="9"/>
        <v>22</v>
      </c>
      <c r="B111" s="32">
        <f t="shared" si="8"/>
        <v>0</v>
      </c>
      <c r="C111" s="1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8"/>
    </row>
    <row r="112" spans="1:16" ht="12.75">
      <c r="A112" s="22" t="s">
        <v>7</v>
      </c>
      <c r="B112" s="12">
        <f>SUM(B90:B111)</f>
        <v>0</v>
      </c>
      <c r="C112" s="11">
        <f>C86+C53+C27</f>
        <v>0</v>
      </c>
      <c r="D112" s="11">
        <f aca="true" t="shared" si="10" ref="D112:P112">D86+D53+D27</f>
        <v>0</v>
      </c>
      <c r="E112" s="11">
        <f t="shared" si="10"/>
        <v>0</v>
      </c>
      <c r="F112" s="11">
        <f t="shared" si="10"/>
        <v>0</v>
      </c>
      <c r="G112" s="11">
        <f t="shared" si="10"/>
        <v>0</v>
      </c>
      <c r="H112" s="11">
        <f t="shared" si="10"/>
        <v>0</v>
      </c>
      <c r="I112" s="11">
        <f t="shared" si="10"/>
        <v>0</v>
      </c>
      <c r="J112" s="11">
        <f t="shared" si="10"/>
        <v>0</v>
      </c>
      <c r="K112" s="11">
        <f t="shared" si="10"/>
        <v>0</v>
      </c>
      <c r="L112" s="11">
        <f t="shared" si="10"/>
        <v>0</v>
      </c>
      <c r="M112" s="11">
        <f t="shared" si="10"/>
        <v>0</v>
      </c>
      <c r="N112" s="11">
        <f t="shared" si="10"/>
        <v>0</v>
      </c>
      <c r="O112" s="11">
        <f t="shared" si="10"/>
        <v>0</v>
      </c>
      <c r="P112" s="11">
        <f t="shared" si="10"/>
        <v>0</v>
      </c>
    </row>
    <row r="113" spans="1:16" ht="12.75">
      <c r="A113" s="23"/>
      <c r="B113" s="1"/>
      <c r="C113" s="6" t="s">
        <v>15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</row>
    <row r="114" spans="1:16" ht="12.75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C11" sqref="C11"/>
    </sheetView>
  </sheetViews>
  <sheetFormatPr defaultColWidth="11.421875" defaultRowHeight="12.75"/>
  <cols>
    <col min="1" max="16384" width="9.140625" style="0" customWidth="1"/>
  </cols>
  <sheetData>
    <row r="1" spans="1:16" ht="12.75">
      <c r="A1" s="2" t="s">
        <v>8</v>
      </c>
      <c r="B1" s="2"/>
      <c r="C1" s="1"/>
      <c r="D1" s="15" t="s">
        <v>9</v>
      </c>
      <c r="E1" s="35" t="s">
        <v>18</v>
      </c>
      <c r="F1" s="2"/>
      <c r="G1" s="1"/>
      <c r="H1" s="2" t="s">
        <v>16</v>
      </c>
      <c r="I1" s="1"/>
      <c r="J1" s="15"/>
      <c r="K1" s="2"/>
      <c r="L1" s="1"/>
      <c r="M1" s="1"/>
      <c r="N1" s="1"/>
      <c r="O1" s="1"/>
      <c r="P1" s="1"/>
    </row>
    <row r="2" spans="1:16" ht="12.75">
      <c r="A2" s="2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17</v>
      </c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3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ht="12.75">
      <c r="A4" s="18" t="s">
        <v>11</v>
      </c>
      <c r="B4" s="17" t="s">
        <v>10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8">
        <v>15</v>
      </c>
    </row>
    <row r="5" spans="1:16" ht="12.75">
      <c r="A5" s="19">
        <v>1</v>
      </c>
      <c r="B5" s="31">
        <f>SUM(C5:P5)</f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0">
        <v>2</v>
      </c>
      <c r="B6" s="32">
        <f>SUM(C6:P6)</f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0">
        <v>3</v>
      </c>
      <c r="B7" s="32">
        <f aca="true" t="shared" si="0" ref="B7:B26">SUM(C7:P7)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0">
        <v>4</v>
      </c>
      <c r="B8" s="32">
        <f t="shared" si="0"/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0">
        <v>5</v>
      </c>
      <c r="B9" s="32">
        <f t="shared" si="0"/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20">
        <v>6</v>
      </c>
      <c r="B10" s="32">
        <f t="shared" si="0"/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0">
        <v>7</v>
      </c>
      <c r="B11" s="3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0">
        <v>8</v>
      </c>
      <c r="B12" s="32">
        <f t="shared" si="0"/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0">
        <v>9</v>
      </c>
      <c r="B13" s="32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0">
        <v>10</v>
      </c>
      <c r="B14" s="32">
        <f t="shared" si="0"/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0">
        <v>11</v>
      </c>
      <c r="B15" s="32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0">
        <v>12</v>
      </c>
      <c r="B16" s="32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0">
        <v>13</v>
      </c>
      <c r="B17" s="32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0">
        <v>14</v>
      </c>
      <c r="B18" s="32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0">
        <v>15</v>
      </c>
      <c r="B19" s="32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0">
        <v>16</v>
      </c>
      <c r="B20" s="32">
        <f t="shared" si="0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0">
        <v>17</v>
      </c>
      <c r="B21" s="32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0">
        <v>18</v>
      </c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20">
        <v>19</v>
      </c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20">
        <v>20</v>
      </c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0">
        <v>21</v>
      </c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1">
        <v>22</v>
      </c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2" t="s">
        <v>7</v>
      </c>
      <c r="B27" s="12">
        <f aca="true" t="shared" si="1" ref="B27:P27">SUM(B5:B26)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1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3">
        <f t="shared" si="1"/>
        <v>0</v>
      </c>
    </row>
    <row r="28" spans="1:16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4"/>
      <c r="B29" s="2"/>
      <c r="C29" s="3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5" t="s">
        <v>6</v>
      </c>
      <c r="J29" s="3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5" t="s">
        <v>6</v>
      </c>
    </row>
    <row r="30" spans="1:16" ht="12.75">
      <c r="A30" s="18" t="s">
        <v>11</v>
      </c>
      <c r="B30" s="17" t="s">
        <v>10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7">
        <v>21</v>
      </c>
      <c r="I30" s="8">
        <v>22</v>
      </c>
      <c r="J30" s="9">
        <v>23</v>
      </c>
      <c r="K30" s="7">
        <v>24</v>
      </c>
      <c r="L30" s="7">
        <v>25</v>
      </c>
      <c r="M30" s="7">
        <v>26</v>
      </c>
      <c r="N30" s="7">
        <v>27</v>
      </c>
      <c r="O30" s="7">
        <v>28</v>
      </c>
      <c r="P30" s="8">
        <v>29</v>
      </c>
    </row>
    <row r="31" spans="1:16" ht="12.75">
      <c r="A31" s="33">
        <f>A5</f>
        <v>1</v>
      </c>
      <c r="B31" s="31">
        <f>SUM(C31:P31)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4">
        <f>A6</f>
        <v>2</v>
      </c>
      <c r="B32" s="32">
        <f>SUM(C32:P32)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4">
        <f aca="true" t="shared" si="2" ref="A33:A52">A7</f>
        <v>3</v>
      </c>
      <c r="B33" s="32">
        <f aca="true" t="shared" si="3" ref="B33:B52">SUM(C33:P33)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4">
        <f t="shared" si="2"/>
        <v>4</v>
      </c>
      <c r="B34" s="32">
        <f t="shared" si="3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4">
        <f t="shared" si="2"/>
        <v>5</v>
      </c>
      <c r="B35" s="32">
        <f t="shared" si="3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4">
        <f t="shared" si="2"/>
        <v>6</v>
      </c>
      <c r="B36" s="32">
        <f t="shared" si="3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34">
        <f t="shared" si="2"/>
        <v>7</v>
      </c>
      <c r="B37" s="32">
        <f t="shared" si="3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34">
        <f t="shared" si="2"/>
        <v>8</v>
      </c>
      <c r="B38" s="32">
        <f t="shared" si="3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34">
        <f t="shared" si="2"/>
        <v>9</v>
      </c>
      <c r="B39" s="32">
        <f t="shared" si="3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4">
        <f t="shared" si="2"/>
        <v>10</v>
      </c>
      <c r="B40" s="32">
        <f t="shared" si="3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34">
        <f t="shared" si="2"/>
        <v>11</v>
      </c>
      <c r="B41" s="32">
        <f t="shared" si="3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34">
        <f t="shared" si="2"/>
        <v>12</v>
      </c>
      <c r="B42" s="32">
        <f t="shared" si="3"/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34">
        <f t="shared" si="2"/>
        <v>13</v>
      </c>
      <c r="B43" s="32">
        <f t="shared" si="3"/>
        <v>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34">
        <f t="shared" si="2"/>
        <v>14</v>
      </c>
      <c r="B44" s="32">
        <f t="shared" si="3"/>
        <v>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34">
        <f t="shared" si="2"/>
        <v>15</v>
      </c>
      <c r="B45" s="32">
        <f t="shared" si="3"/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34">
        <f t="shared" si="2"/>
        <v>16</v>
      </c>
      <c r="B46" s="32">
        <f t="shared" si="3"/>
        <v>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34">
        <f t="shared" si="2"/>
        <v>17</v>
      </c>
      <c r="B47" s="32">
        <f t="shared" si="3"/>
        <v>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34">
        <f t="shared" si="2"/>
        <v>18</v>
      </c>
      <c r="B48" s="32">
        <f t="shared" si="3"/>
        <v>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34">
        <f t="shared" si="2"/>
        <v>19</v>
      </c>
      <c r="B49" s="32">
        <f t="shared" si="3"/>
        <v>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34">
        <f t="shared" si="2"/>
        <v>20</v>
      </c>
      <c r="B50" s="32">
        <f t="shared" si="3"/>
        <v>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34">
        <f t="shared" si="2"/>
        <v>21</v>
      </c>
      <c r="B51" s="32">
        <f t="shared" si="3"/>
        <v>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34">
        <f t="shared" si="2"/>
        <v>22</v>
      </c>
      <c r="B52" s="32">
        <f t="shared" si="3"/>
        <v>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2" t="s">
        <v>7</v>
      </c>
      <c r="B53" s="12">
        <f aca="true" t="shared" si="4" ref="B53:P53">SUM(B31:B52)</f>
        <v>0</v>
      </c>
      <c r="C53" s="12">
        <f t="shared" si="4"/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1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3">
        <f t="shared" si="4"/>
        <v>0</v>
      </c>
    </row>
    <row r="54" spans="1:16" ht="12.75">
      <c r="A54" s="24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4" t="s">
        <v>8</v>
      </c>
      <c r="B60" s="2"/>
      <c r="C60" s="1"/>
      <c r="D60" s="15" t="s">
        <v>9</v>
      </c>
      <c r="E60" s="15"/>
      <c r="F60" s="2"/>
      <c r="G60" s="1"/>
      <c r="H60" s="1"/>
      <c r="I60" s="1"/>
      <c r="J60" s="15"/>
      <c r="K60" s="2"/>
      <c r="L60" s="1"/>
      <c r="M60" s="1"/>
      <c r="N60" s="1"/>
      <c r="O60" s="1"/>
      <c r="P60" s="1"/>
    </row>
    <row r="61" spans="1:16" ht="12.75">
      <c r="A61" s="24" t="s">
        <v>12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4"/>
      <c r="B62" s="2"/>
      <c r="C62" s="3" t="s">
        <v>0</v>
      </c>
      <c r="D62" s="4" t="s">
        <v>1</v>
      </c>
      <c r="E62" s="4" t="s">
        <v>2</v>
      </c>
      <c r="F62" s="4" t="s">
        <v>3</v>
      </c>
      <c r="G62" s="4" t="s">
        <v>4</v>
      </c>
      <c r="H62" s="4" t="s">
        <v>5</v>
      </c>
      <c r="I62" s="5" t="s">
        <v>6</v>
      </c>
      <c r="J62" s="3" t="s">
        <v>0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5" t="s">
        <v>6</v>
      </c>
    </row>
    <row r="63" spans="1:16" ht="12.75">
      <c r="A63" s="18" t="s">
        <v>11</v>
      </c>
      <c r="B63" s="17" t="s">
        <v>10</v>
      </c>
      <c r="C63" s="7"/>
      <c r="D63" s="7"/>
      <c r="E63" s="7"/>
      <c r="F63" s="7"/>
      <c r="G63" s="7"/>
      <c r="H63" s="7"/>
      <c r="I63" s="8"/>
      <c r="J63" s="9"/>
      <c r="K63" s="7"/>
      <c r="L63" s="7"/>
      <c r="M63" s="7"/>
      <c r="N63" s="7"/>
      <c r="O63" s="7"/>
      <c r="P63" s="8"/>
    </row>
    <row r="64" spans="1:16" ht="12.75">
      <c r="A64" s="33">
        <f>A5</f>
        <v>1</v>
      </c>
      <c r="B64" s="31">
        <f>SUM(C64:P64)</f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34">
        <f>A32</f>
        <v>2</v>
      </c>
      <c r="B65" s="32">
        <f>SUM(C65:P65)</f>
        <v>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34">
        <f aca="true" t="shared" si="5" ref="A66:A85">A33</f>
        <v>3</v>
      </c>
      <c r="B66" s="32">
        <f aca="true" t="shared" si="6" ref="B66:B85">SUM(C66:P66)</f>
        <v>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4">
        <f t="shared" si="5"/>
        <v>4</v>
      </c>
      <c r="B67" s="32">
        <f t="shared" si="6"/>
        <v>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34">
        <f t="shared" si="5"/>
        <v>5</v>
      </c>
      <c r="B68" s="32">
        <f t="shared" si="6"/>
        <v>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34">
        <f t="shared" si="5"/>
        <v>6</v>
      </c>
      <c r="B69" s="32">
        <f t="shared" si="6"/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34">
        <f t="shared" si="5"/>
        <v>7</v>
      </c>
      <c r="B70" s="32">
        <f t="shared" si="6"/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34">
        <f t="shared" si="5"/>
        <v>8</v>
      </c>
      <c r="B71" s="32">
        <f t="shared" si="6"/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34">
        <f t="shared" si="5"/>
        <v>9</v>
      </c>
      <c r="B72" s="32">
        <f t="shared" si="6"/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34">
        <f t="shared" si="5"/>
        <v>10</v>
      </c>
      <c r="B73" s="32">
        <f t="shared" si="6"/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34">
        <f t="shared" si="5"/>
        <v>11</v>
      </c>
      <c r="B74" s="32">
        <f t="shared" si="6"/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34">
        <f t="shared" si="5"/>
        <v>12</v>
      </c>
      <c r="B75" s="32">
        <f t="shared" si="6"/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34">
        <f t="shared" si="5"/>
        <v>13</v>
      </c>
      <c r="B76" s="32">
        <f t="shared" si="6"/>
        <v>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34">
        <f t="shared" si="5"/>
        <v>14</v>
      </c>
      <c r="B77" s="32">
        <f t="shared" si="6"/>
        <v>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34">
        <f t="shared" si="5"/>
        <v>15</v>
      </c>
      <c r="B78" s="32">
        <f t="shared" si="6"/>
        <v>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34">
        <f t="shared" si="5"/>
        <v>16</v>
      </c>
      <c r="B79" s="32">
        <f t="shared" si="6"/>
        <v>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34">
        <f t="shared" si="5"/>
        <v>17</v>
      </c>
      <c r="B80" s="32">
        <f t="shared" si="6"/>
        <v>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34">
        <f t="shared" si="5"/>
        <v>18</v>
      </c>
      <c r="B81" s="32">
        <f t="shared" si="6"/>
        <v>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34">
        <f t="shared" si="5"/>
        <v>19</v>
      </c>
      <c r="B82" s="32">
        <f t="shared" si="6"/>
        <v>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34">
        <f t="shared" si="5"/>
        <v>20</v>
      </c>
      <c r="B83" s="32">
        <f t="shared" si="6"/>
        <v>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34">
        <f t="shared" si="5"/>
        <v>21</v>
      </c>
      <c r="B84" s="32">
        <f t="shared" si="6"/>
        <v>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34">
        <f t="shared" si="5"/>
        <v>22</v>
      </c>
      <c r="B85" s="32">
        <f t="shared" si="6"/>
        <v>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2" t="s">
        <v>7</v>
      </c>
      <c r="B86" s="12">
        <f aca="true" t="shared" si="7" ref="B86:P86">SUM(B64:B85)</f>
        <v>0</v>
      </c>
      <c r="C86" s="12">
        <f t="shared" si="7"/>
        <v>0</v>
      </c>
      <c r="D86" s="12">
        <f t="shared" si="7"/>
        <v>0</v>
      </c>
      <c r="E86" s="12">
        <f t="shared" si="7"/>
        <v>0</v>
      </c>
      <c r="F86" s="12">
        <f t="shared" si="7"/>
        <v>0</v>
      </c>
      <c r="G86" s="12">
        <f t="shared" si="7"/>
        <v>0</v>
      </c>
      <c r="H86" s="12">
        <f t="shared" si="7"/>
        <v>0</v>
      </c>
      <c r="I86" s="11">
        <f t="shared" si="7"/>
        <v>0</v>
      </c>
      <c r="J86" s="10">
        <f t="shared" si="7"/>
        <v>0</v>
      </c>
      <c r="K86" s="10">
        <f t="shared" si="7"/>
        <v>0</v>
      </c>
      <c r="L86" s="10">
        <f t="shared" si="7"/>
        <v>0</v>
      </c>
      <c r="M86" s="10">
        <f t="shared" si="7"/>
        <v>0</v>
      </c>
      <c r="N86" s="10">
        <f t="shared" si="7"/>
        <v>0</v>
      </c>
      <c r="O86" s="10">
        <f t="shared" si="7"/>
        <v>0</v>
      </c>
      <c r="P86" s="13">
        <f t="shared" si="7"/>
        <v>0</v>
      </c>
    </row>
    <row r="87" spans="1:16" ht="12.75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8" t="s">
        <v>13</v>
      </c>
      <c r="B88" s="25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16" ht="12.75">
      <c r="A89" s="18" t="s">
        <v>11</v>
      </c>
      <c r="B89" s="17" t="s">
        <v>10</v>
      </c>
      <c r="C89" s="26" t="s">
        <v>14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  <row r="90" spans="1:16" ht="12.75">
      <c r="A90" s="33"/>
      <c r="B90" s="31">
        <f aca="true" t="shared" si="8" ref="B90:B111">B64+B31+B5</f>
        <v>0</v>
      </c>
      <c r="C90" s="1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8"/>
    </row>
    <row r="91" spans="1:16" ht="12.75">
      <c r="A91" s="34">
        <f>A65</f>
        <v>2</v>
      </c>
      <c r="B91" s="32">
        <f t="shared" si="8"/>
        <v>0</v>
      </c>
      <c r="C91" s="14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/>
    </row>
    <row r="92" spans="1:16" ht="12.75">
      <c r="A92" s="34">
        <f aca="true" t="shared" si="9" ref="A92:A111">A66</f>
        <v>3</v>
      </c>
      <c r="B92" s="32">
        <f t="shared" si="8"/>
        <v>0</v>
      </c>
      <c r="C92" s="1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/>
    </row>
    <row r="93" spans="1:16" ht="12.75">
      <c r="A93" s="34">
        <f t="shared" si="9"/>
        <v>4</v>
      </c>
      <c r="B93" s="32">
        <f t="shared" si="8"/>
        <v>0</v>
      </c>
      <c r="C93" s="1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/>
    </row>
    <row r="94" spans="1:16" ht="12.75">
      <c r="A94" s="34">
        <f t="shared" si="9"/>
        <v>5</v>
      </c>
      <c r="B94" s="32">
        <f t="shared" si="8"/>
        <v>0</v>
      </c>
      <c r="C94" s="14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/>
    </row>
    <row r="95" spans="1:16" ht="12.75">
      <c r="A95" s="34">
        <f t="shared" si="9"/>
        <v>6</v>
      </c>
      <c r="B95" s="32">
        <f t="shared" si="8"/>
        <v>0</v>
      </c>
      <c r="C95" s="14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/>
    </row>
    <row r="96" spans="1:16" ht="12.75">
      <c r="A96" s="34">
        <f t="shared" si="9"/>
        <v>7</v>
      </c>
      <c r="B96" s="32">
        <f t="shared" si="8"/>
        <v>0</v>
      </c>
      <c r="C96" s="1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8"/>
    </row>
    <row r="97" spans="1:16" ht="12.75">
      <c r="A97" s="34">
        <f t="shared" si="9"/>
        <v>8</v>
      </c>
      <c r="B97" s="32">
        <f t="shared" si="8"/>
        <v>0</v>
      </c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8"/>
    </row>
    <row r="98" spans="1:16" ht="12.75">
      <c r="A98" s="34">
        <f t="shared" si="9"/>
        <v>9</v>
      </c>
      <c r="B98" s="32">
        <f t="shared" si="8"/>
        <v>0</v>
      </c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8"/>
    </row>
    <row r="99" spans="1:16" ht="12.75">
      <c r="A99" s="34">
        <f t="shared" si="9"/>
        <v>10</v>
      </c>
      <c r="B99" s="32">
        <f t="shared" si="8"/>
        <v>0</v>
      </c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8"/>
    </row>
    <row r="100" spans="1:16" ht="12.75">
      <c r="A100" s="34">
        <f t="shared" si="9"/>
        <v>11</v>
      </c>
      <c r="B100" s="32">
        <f t="shared" si="8"/>
        <v>0</v>
      </c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8"/>
    </row>
    <row r="101" spans="1:16" ht="12.75">
      <c r="A101" s="34">
        <f t="shared" si="9"/>
        <v>12</v>
      </c>
      <c r="B101" s="32">
        <f t="shared" si="8"/>
        <v>0</v>
      </c>
      <c r="C101" s="1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8"/>
    </row>
    <row r="102" spans="1:16" ht="12.75">
      <c r="A102" s="34">
        <f t="shared" si="9"/>
        <v>13</v>
      </c>
      <c r="B102" s="32">
        <f t="shared" si="8"/>
        <v>0</v>
      </c>
      <c r="C102" s="1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8"/>
    </row>
    <row r="103" spans="1:16" ht="12.75">
      <c r="A103" s="34">
        <f t="shared" si="9"/>
        <v>14</v>
      </c>
      <c r="B103" s="32">
        <f t="shared" si="8"/>
        <v>0</v>
      </c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/>
    </row>
    <row r="104" spans="1:16" ht="12.75">
      <c r="A104" s="34">
        <f t="shared" si="9"/>
        <v>15</v>
      </c>
      <c r="B104" s="32">
        <f t="shared" si="8"/>
        <v>0</v>
      </c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/>
    </row>
    <row r="105" spans="1:16" ht="12.75">
      <c r="A105" s="34">
        <f t="shared" si="9"/>
        <v>16</v>
      </c>
      <c r="B105" s="32">
        <f t="shared" si="8"/>
        <v>0</v>
      </c>
      <c r="C105" s="1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8"/>
    </row>
    <row r="106" spans="1:16" ht="12.75">
      <c r="A106" s="34">
        <f t="shared" si="9"/>
        <v>17</v>
      </c>
      <c r="B106" s="32">
        <f t="shared" si="8"/>
        <v>0</v>
      </c>
      <c r="C106" s="1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/>
    </row>
    <row r="107" spans="1:16" ht="12.75">
      <c r="A107" s="34">
        <f t="shared" si="9"/>
        <v>18</v>
      </c>
      <c r="B107" s="32">
        <f t="shared" si="8"/>
        <v>0</v>
      </c>
      <c r="C107" s="1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/>
    </row>
    <row r="108" spans="1:16" ht="12.75">
      <c r="A108" s="34">
        <f t="shared" si="9"/>
        <v>19</v>
      </c>
      <c r="B108" s="32">
        <f t="shared" si="8"/>
        <v>0</v>
      </c>
      <c r="C108" s="1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8"/>
    </row>
    <row r="109" spans="1:16" ht="12.75">
      <c r="A109" s="34">
        <f t="shared" si="9"/>
        <v>20</v>
      </c>
      <c r="B109" s="32">
        <f t="shared" si="8"/>
        <v>0</v>
      </c>
      <c r="C109" s="1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/>
    </row>
    <row r="110" spans="1:16" ht="12.75">
      <c r="A110" s="34">
        <f t="shared" si="9"/>
        <v>21</v>
      </c>
      <c r="B110" s="32">
        <f t="shared" si="8"/>
        <v>0</v>
      </c>
      <c r="C110" s="1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/>
    </row>
    <row r="111" spans="1:16" ht="12.75">
      <c r="A111" s="34">
        <f t="shared" si="9"/>
        <v>22</v>
      </c>
      <c r="B111" s="32">
        <f t="shared" si="8"/>
        <v>0</v>
      </c>
      <c r="C111" s="1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8"/>
    </row>
    <row r="112" spans="1:16" ht="12.75">
      <c r="A112" s="22" t="s">
        <v>7</v>
      </c>
      <c r="B112" s="12">
        <f>SUM(B90:B111)</f>
        <v>0</v>
      </c>
      <c r="C112" s="11">
        <f>C86+C53+C27</f>
        <v>0</v>
      </c>
      <c r="D112" s="11">
        <f aca="true" t="shared" si="10" ref="D112:P112">D86+D53+D27</f>
        <v>0</v>
      </c>
      <c r="E112" s="11">
        <f t="shared" si="10"/>
        <v>0</v>
      </c>
      <c r="F112" s="11">
        <f t="shared" si="10"/>
        <v>0</v>
      </c>
      <c r="G112" s="11">
        <f t="shared" si="10"/>
        <v>0</v>
      </c>
      <c r="H112" s="11">
        <f t="shared" si="10"/>
        <v>0</v>
      </c>
      <c r="I112" s="11">
        <f t="shared" si="10"/>
        <v>0</v>
      </c>
      <c r="J112" s="11">
        <f t="shared" si="10"/>
        <v>0</v>
      </c>
      <c r="K112" s="11">
        <f t="shared" si="10"/>
        <v>0</v>
      </c>
      <c r="L112" s="11">
        <f t="shared" si="10"/>
        <v>0</v>
      </c>
      <c r="M112" s="11">
        <f t="shared" si="10"/>
        <v>0</v>
      </c>
      <c r="N112" s="11">
        <f t="shared" si="10"/>
        <v>0</v>
      </c>
      <c r="O112" s="11">
        <f t="shared" si="10"/>
        <v>0</v>
      </c>
      <c r="P112" s="11">
        <f t="shared" si="10"/>
        <v>0</v>
      </c>
    </row>
    <row r="113" spans="1:16" ht="12.75">
      <c r="A113" s="23"/>
      <c r="B113" s="1"/>
      <c r="C113" s="6" t="s">
        <v>15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</row>
    <row r="114" spans="1:16" ht="12.75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user1</cp:lastModifiedBy>
  <cp:lastPrinted>2004-02-15T15:34:39Z</cp:lastPrinted>
  <dcterms:created xsi:type="dcterms:W3CDTF">2002-04-16T14:56:31Z</dcterms:created>
  <dcterms:modified xsi:type="dcterms:W3CDTF">2004-03-16T15:17:09Z</dcterms:modified>
  <cp:category/>
  <cp:version/>
  <cp:contentType/>
  <cp:contentStatus/>
</cp:coreProperties>
</file>